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muel\OneDrive\עבודה מתוכננת\הוצאה לאור\תקציב\"/>
    </mc:Choice>
  </mc:AlternateContent>
  <workbookProtection workbookAlgorithmName="SHA-512" workbookHashValue="wFawZTaUKgdJjPieHUnZQO6WumJ8y9/NM/K1FrP2A2n0G4M58gZfgnXaE3/SiM4wQG9MKFXE+VK6zwZbR99JrQ==" workbookSaltValue="Z9WrbnK3wxEUMeByIy2SpQ==" workbookSpinCount="100000" lockStructure="1"/>
  <bookViews>
    <workbookView xWindow="0" yWindow="0" windowWidth="25125" windowHeight="12375" activeTab="1"/>
  </bookViews>
  <sheets>
    <sheet name="מקורות הכנסה" sheetId="1" r:id="rId1"/>
    <sheet name="סעיפי הוצאה" sheetId="2" r:id="rId2"/>
    <sheet name="תקציב לתורמים" sheetId="3" r:id="rId3"/>
  </sheets>
  <definedNames>
    <definedName name="_xlnm._FilterDatabase" localSheetId="1" hidden="1">'סעיפי הוצאה'!$A$1:$AG$1949</definedName>
  </definedNames>
  <calcPr calcId="162913" concurrentCalc="0"/>
</workbook>
</file>

<file path=xl/calcChain.xml><?xml version="1.0" encoding="utf-8"?>
<calcChain xmlns="http://schemas.openxmlformats.org/spreadsheetml/2006/main">
  <c r="E13" i="1" l="1"/>
  <c r="Q15" i="2"/>
  <c r="Q16" i="2"/>
  <c r="M19" i="2"/>
  <c r="M18" i="2"/>
  <c r="M13" i="2"/>
  <c r="M12" i="2"/>
  <c r="M11" i="2"/>
  <c r="M10" i="2"/>
  <c r="M9" i="2"/>
  <c r="M8" i="2"/>
  <c r="M7" i="2"/>
  <c r="M6" i="2"/>
  <c r="E3" i="2"/>
  <c r="K1949" i="2"/>
  <c r="L1949" i="2"/>
  <c r="M1949" i="2"/>
  <c r="K1948" i="2"/>
  <c r="L1948" i="2"/>
  <c r="M1948" i="2"/>
  <c r="L1947" i="2"/>
  <c r="M1947" i="2"/>
  <c r="K1947" i="2"/>
  <c r="K1946" i="2"/>
  <c r="L1946" i="2"/>
  <c r="M1946" i="2"/>
  <c r="K1945" i="2"/>
  <c r="L1945" i="2"/>
  <c r="M1945" i="2"/>
  <c r="K1944" i="2"/>
  <c r="L1944" i="2"/>
  <c r="M1944" i="2"/>
  <c r="L1943" i="2"/>
  <c r="M1943" i="2"/>
  <c r="K1943" i="2"/>
  <c r="M1942" i="2"/>
  <c r="K1942" i="2"/>
  <c r="L1942" i="2"/>
  <c r="K1941" i="2"/>
  <c r="L1941" i="2"/>
  <c r="M1941" i="2"/>
  <c r="M1940" i="2"/>
  <c r="K1940" i="2"/>
  <c r="L1940" i="2"/>
  <c r="K1939" i="2"/>
  <c r="L1939" i="2"/>
  <c r="M1939" i="2"/>
  <c r="K1938" i="2"/>
  <c r="L1938" i="2"/>
  <c r="M1938" i="2"/>
  <c r="K1937" i="2"/>
  <c r="L1937" i="2"/>
  <c r="M1937" i="2"/>
  <c r="K1936" i="2"/>
  <c r="L1936" i="2"/>
  <c r="M1936" i="2"/>
  <c r="K1935" i="2"/>
  <c r="L1935" i="2"/>
  <c r="M1935" i="2"/>
  <c r="L1934" i="2"/>
  <c r="M1934" i="2"/>
  <c r="K1934" i="2"/>
  <c r="K1933" i="2"/>
  <c r="L1933" i="2"/>
  <c r="M1933" i="2"/>
  <c r="M1932" i="2"/>
  <c r="K1932" i="2"/>
  <c r="L1932" i="2"/>
  <c r="L1931" i="2"/>
  <c r="M1931" i="2"/>
  <c r="K1931" i="2"/>
  <c r="K1930" i="2"/>
  <c r="L1930" i="2"/>
  <c r="M1930" i="2"/>
  <c r="L1929" i="2"/>
  <c r="M1929" i="2"/>
  <c r="K1929" i="2"/>
  <c r="K1928" i="2"/>
  <c r="L1928" i="2"/>
  <c r="M1928" i="2"/>
  <c r="M1927" i="2"/>
  <c r="L1927" i="2"/>
  <c r="K1927" i="2"/>
  <c r="K1926" i="2"/>
  <c r="L1926" i="2"/>
  <c r="M1926" i="2"/>
  <c r="K1925" i="2"/>
  <c r="L1925" i="2"/>
  <c r="M1925" i="2"/>
  <c r="M1924" i="2"/>
  <c r="K1924" i="2"/>
  <c r="L1924" i="2"/>
  <c r="K1923" i="2"/>
  <c r="L1923" i="2"/>
  <c r="M1923" i="2"/>
  <c r="K1922" i="2"/>
  <c r="L1922" i="2"/>
  <c r="M1922" i="2"/>
  <c r="K1921" i="2"/>
  <c r="L1921" i="2"/>
  <c r="M1921" i="2"/>
  <c r="K1920" i="2"/>
  <c r="L1920" i="2"/>
  <c r="M1920" i="2"/>
  <c r="M1919" i="2"/>
  <c r="K1919" i="2"/>
  <c r="L1919" i="2"/>
  <c r="L1918" i="2"/>
  <c r="M1918" i="2"/>
  <c r="K1918" i="2"/>
  <c r="K1917" i="2"/>
  <c r="L1917" i="2"/>
  <c r="M1917" i="2"/>
  <c r="K1916" i="2"/>
  <c r="L1916" i="2"/>
  <c r="M1916" i="2"/>
  <c r="K1915" i="2"/>
  <c r="L1915" i="2"/>
  <c r="M1915" i="2"/>
  <c r="K1914" i="2"/>
  <c r="L1914" i="2"/>
  <c r="M1914" i="2"/>
  <c r="L1913" i="2"/>
  <c r="M1913" i="2"/>
  <c r="K1913" i="2"/>
  <c r="K1912" i="2"/>
  <c r="L1912" i="2"/>
  <c r="M1912" i="2"/>
  <c r="M1911" i="2"/>
  <c r="L1911" i="2"/>
  <c r="K1911" i="2"/>
  <c r="M1910" i="2"/>
  <c r="L1910" i="2"/>
  <c r="K1910" i="2"/>
  <c r="K1909" i="2"/>
  <c r="L1909" i="2"/>
  <c r="M1909" i="2"/>
  <c r="M1908" i="2"/>
  <c r="K1908" i="2"/>
  <c r="L1908" i="2"/>
  <c r="L1907" i="2"/>
  <c r="M1907" i="2"/>
  <c r="K1907" i="2"/>
  <c r="K1906" i="2"/>
  <c r="L1906" i="2"/>
  <c r="M1906" i="2"/>
  <c r="L1905" i="2"/>
  <c r="M1905" i="2"/>
  <c r="K1905" i="2"/>
  <c r="K1904" i="2"/>
  <c r="L1904" i="2"/>
  <c r="M1904" i="2"/>
  <c r="M1903" i="2"/>
  <c r="L1903" i="2"/>
  <c r="K1903" i="2"/>
  <c r="K1902" i="2"/>
  <c r="L1902" i="2"/>
  <c r="M1902" i="2"/>
  <c r="K1901" i="2"/>
  <c r="L1901" i="2"/>
  <c r="M1901" i="2"/>
  <c r="K1900" i="2"/>
  <c r="L1900" i="2"/>
  <c r="M1900" i="2"/>
  <c r="K1899" i="2"/>
  <c r="L1899" i="2"/>
  <c r="M1899" i="2"/>
  <c r="K1898" i="2"/>
  <c r="L1898" i="2"/>
  <c r="M1898" i="2"/>
  <c r="K1897" i="2"/>
  <c r="L1897" i="2"/>
  <c r="M1897" i="2"/>
  <c r="K1896" i="2"/>
  <c r="L1896" i="2"/>
  <c r="M1896" i="2"/>
  <c r="L1895" i="2"/>
  <c r="M1895" i="2"/>
  <c r="K1895" i="2"/>
  <c r="L1894" i="2"/>
  <c r="M1894" i="2"/>
  <c r="K1894" i="2"/>
  <c r="K1893" i="2"/>
  <c r="L1893" i="2"/>
  <c r="M1893" i="2"/>
  <c r="K1892" i="2"/>
  <c r="L1892" i="2"/>
  <c r="M1892" i="2"/>
  <c r="K1891" i="2"/>
  <c r="L1891" i="2"/>
  <c r="M1891" i="2"/>
  <c r="K1890" i="2"/>
  <c r="L1890" i="2"/>
  <c r="M1890" i="2"/>
  <c r="L1889" i="2"/>
  <c r="M1889" i="2"/>
  <c r="K1889" i="2"/>
  <c r="K1888" i="2"/>
  <c r="L1888" i="2"/>
  <c r="M1888" i="2"/>
  <c r="M1887" i="2"/>
  <c r="L1887" i="2"/>
  <c r="K1887" i="2"/>
  <c r="M1886" i="2"/>
  <c r="L1886" i="2"/>
  <c r="K1886" i="2"/>
  <c r="K1885" i="2"/>
  <c r="L1885" i="2"/>
  <c r="M1885" i="2"/>
  <c r="M1884" i="2"/>
  <c r="K1884" i="2"/>
  <c r="L1884" i="2"/>
  <c r="L1883" i="2"/>
  <c r="M1883" i="2"/>
  <c r="K1883" i="2"/>
  <c r="K1882" i="2"/>
  <c r="L1882" i="2"/>
  <c r="M1882" i="2"/>
  <c r="L1881" i="2"/>
  <c r="M1881" i="2"/>
  <c r="K1881" i="2"/>
  <c r="K1880" i="2"/>
  <c r="L1880" i="2"/>
  <c r="M1880" i="2"/>
  <c r="M1879" i="2"/>
  <c r="L1879" i="2"/>
  <c r="K1879" i="2"/>
  <c r="K1878" i="2"/>
  <c r="L1878" i="2"/>
  <c r="M1878" i="2"/>
  <c r="K1877" i="2"/>
  <c r="L1877" i="2"/>
  <c r="M1877" i="2"/>
  <c r="K1876" i="2"/>
  <c r="L1876" i="2"/>
  <c r="M1876" i="2"/>
  <c r="K1875" i="2"/>
  <c r="L1875" i="2"/>
  <c r="M1875" i="2"/>
  <c r="K1874" i="2"/>
  <c r="L1874" i="2"/>
  <c r="M1874" i="2"/>
  <c r="K1873" i="2"/>
  <c r="L1873" i="2"/>
  <c r="M1873" i="2"/>
  <c r="K1872" i="2"/>
  <c r="L1872" i="2"/>
  <c r="M1872" i="2"/>
  <c r="L1871" i="2"/>
  <c r="M1871" i="2"/>
  <c r="K1871" i="2"/>
  <c r="L1870" i="2"/>
  <c r="M1870" i="2"/>
  <c r="K1870" i="2"/>
  <c r="K1869" i="2"/>
  <c r="L1869" i="2"/>
  <c r="M1869" i="2"/>
  <c r="K1868" i="2"/>
  <c r="L1868" i="2"/>
  <c r="M1868" i="2"/>
  <c r="K1867" i="2"/>
  <c r="L1867" i="2"/>
  <c r="M1867" i="2"/>
  <c r="K1866" i="2"/>
  <c r="L1866" i="2"/>
  <c r="M1866" i="2"/>
  <c r="L1865" i="2"/>
  <c r="M1865" i="2"/>
  <c r="K1865" i="2"/>
  <c r="K1864" i="2"/>
  <c r="L1864" i="2"/>
  <c r="M1864" i="2"/>
  <c r="M1863" i="2"/>
  <c r="L1863" i="2"/>
  <c r="K1863" i="2"/>
  <c r="L1862" i="2"/>
  <c r="M1862" i="2"/>
  <c r="K1862" i="2"/>
  <c r="K1861" i="2"/>
  <c r="L1861" i="2"/>
  <c r="M1861" i="2"/>
  <c r="K1860" i="2"/>
  <c r="L1860" i="2"/>
  <c r="M1860" i="2"/>
  <c r="L1859" i="2"/>
  <c r="M1859" i="2"/>
  <c r="K1859" i="2"/>
  <c r="K1858" i="2"/>
  <c r="L1858" i="2"/>
  <c r="M1858" i="2"/>
  <c r="K1857" i="2"/>
  <c r="L1857" i="2"/>
  <c r="M1857" i="2"/>
  <c r="K1856" i="2"/>
  <c r="L1856" i="2"/>
  <c r="M1856" i="2"/>
  <c r="K1855" i="2"/>
  <c r="L1855" i="2"/>
  <c r="M1855" i="2"/>
  <c r="K1854" i="2"/>
  <c r="L1854" i="2"/>
  <c r="M1854" i="2"/>
  <c r="K1853" i="2"/>
  <c r="L1853" i="2"/>
  <c r="M1853" i="2"/>
  <c r="M1852" i="2"/>
  <c r="K1852" i="2"/>
  <c r="L1852" i="2"/>
  <c r="L1851" i="2"/>
  <c r="M1851" i="2"/>
  <c r="K1851" i="2"/>
  <c r="K1850" i="2"/>
  <c r="L1850" i="2"/>
  <c r="M1850" i="2"/>
  <c r="K1849" i="2"/>
  <c r="L1849" i="2"/>
  <c r="M1849" i="2"/>
  <c r="K1848" i="2"/>
  <c r="L1848" i="2"/>
  <c r="M1848" i="2"/>
  <c r="K1847" i="2"/>
  <c r="L1847" i="2"/>
  <c r="M1847" i="2"/>
  <c r="M1846" i="2"/>
  <c r="L1846" i="2"/>
  <c r="K1846" i="2"/>
  <c r="K1845" i="2"/>
  <c r="L1845" i="2"/>
  <c r="M1845" i="2"/>
  <c r="M1844" i="2"/>
  <c r="K1844" i="2"/>
  <c r="L1844" i="2"/>
  <c r="K1843" i="2"/>
  <c r="L1843" i="2"/>
  <c r="M1843" i="2"/>
  <c r="K1842" i="2"/>
  <c r="L1842" i="2"/>
  <c r="M1842" i="2"/>
  <c r="L1841" i="2"/>
  <c r="M1841" i="2"/>
  <c r="K1841" i="2"/>
  <c r="K1840" i="2"/>
  <c r="L1840" i="2"/>
  <c r="M1840" i="2"/>
  <c r="L1839" i="2"/>
  <c r="M1839" i="2"/>
  <c r="K1839" i="2"/>
  <c r="L1838" i="2"/>
  <c r="M1838" i="2"/>
  <c r="K1838" i="2"/>
  <c r="K1837" i="2"/>
  <c r="L1837" i="2"/>
  <c r="M1837" i="2"/>
  <c r="K1836" i="2"/>
  <c r="L1836" i="2"/>
  <c r="M1836" i="2"/>
  <c r="L1835" i="2"/>
  <c r="M1835" i="2"/>
  <c r="K1835" i="2"/>
  <c r="K1834" i="2"/>
  <c r="L1834" i="2"/>
  <c r="M1834" i="2"/>
  <c r="K1833" i="2"/>
  <c r="L1833" i="2"/>
  <c r="M1833" i="2"/>
  <c r="K1832" i="2"/>
  <c r="L1832" i="2"/>
  <c r="M1832" i="2"/>
  <c r="L1831" i="2"/>
  <c r="M1831" i="2"/>
  <c r="K1831" i="2"/>
  <c r="K1830" i="2"/>
  <c r="L1830" i="2"/>
  <c r="M1830" i="2"/>
  <c r="K1829" i="2"/>
  <c r="L1829" i="2"/>
  <c r="M1829" i="2"/>
  <c r="M1828" i="2"/>
  <c r="K1828" i="2"/>
  <c r="L1828" i="2"/>
  <c r="L1827" i="2"/>
  <c r="M1827" i="2"/>
  <c r="K1827" i="2"/>
  <c r="K1826" i="2"/>
  <c r="L1826" i="2"/>
  <c r="M1826" i="2"/>
  <c r="K1825" i="2"/>
  <c r="L1825" i="2"/>
  <c r="M1825" i="2"/>
  <c r="K1824" i="2"/>
  <c r="L1824" i="2"/>
  <c r="M1824" i="2"/>
  <c r="K1823" i="2"/>
  <c r="L1823" i="2"/>
  <c r="M1823" i="2"/>
  <c r="M1822" i="2"/>
  <c r="L1822" i="2"/>
  <c r="K1822" i="2"/>
  <c r="K1821" i="2"/>
  <c r="L1821" i="2"/>
  <c r="M1821" i="2"/>
  <c r="M1820" i="2"/>
  <c r="K1820" i="2"/>
  <c r="L1820" i="2"/>
  <c r="K1819" i="2"/>
  <c r="L1819" i="2"/>
  <c r="M1819" i="2"/>
  <c r="K1818" i="2"/>
  <c r="L1818" i="2"/>
  <c r="M1818" i="2"/>
  <c r="L1817" i="2"/>
  <c r="M1817" i="2"/>
  <c r="K1817" i="2"/>
  <c r="K1816" i="2"/>
  <c r="L1816" i="2"/>
  <c r="M1816" i="2"/>
  <c r="L1815" i="2"/>
  <c r="M1815" i="2"/>
  <c r="K1815" i="2"/>
  <c r="L1814" i="2"/>
  <c r="M1814" i="2"/>
  <c r="K1814" i="2"/>
  <c r="K1813" i="2"/>
  <c r="L1813" i="2"/>
  <c r="M1813" i="2"/>
  <c r="K1812" i="2"/>
  <c r="L1812" i="2"/>
  <c r="M1812" i="2"/>
  <c r="L1811" i="2"/>
  <c r="M1811" i="2"/>
  <c r="K1811" i="2"/>
  <c r="K1810" i="2"/>
  <c r="L1810" i="2"/>
  <c r="M1810" i="2"/>
  <c r="K1809" i="2"/>
  <c r="L1809" i="2"/>
  <c r="M1809" i="2"/>
  <c r="K1808" i="2"/>
  <c r="L1808" i="2"/>
  <c r="M1808" i="2"/>
  <c r="L1807" i="2"/>
  <c r="M1807" i="2"/>
  <c r="K1807" i="2"/>
  <c r="K1806" i="2"/>
  <c r="L1806" i="2"/>
  <c r="M1806" i="2"/>
  <c r="K1805" i="2"/>
  <c r="L1805" i="2"/>
  <c r="M1805" i="2"/>
  <c r="M1804" i="2"/>
  <c r="K1804" i="2"/>
  <c r="L1804" i="2"/>
  <c r="L1803" i="2"/>
  <c r="M1803" i="2"/>
  <c r="K1803" i="2"/>
  <c r="K1802" i="2"/>
  <c r="L1802" i="2"/>
  <c r="M1802" i="2"/>
  <c r="K1801" i="2"/>
  <c r="L1801" i="2"/>
  <c r="M1801" i="2"/>
  <c r="K1800" i="2"/>
  <c r="L1800" i="2"/>
  <c r="M1800" i="2"/>
  <c r="K1799" i="2"/>
  <c r="L1799" i="2"/>
  <c r="M1799" i="2"/>
  <c r="L1798" i="2"/>
  <c r="M1798" i="2"/>
  <c r="K1798" i="2"/>
  <c r="K1797" i="2"/>
  <c r="L1797" i="2"/>
  <c r="M1797" i="2"/>
  <c r="K1796" i="2"/>
  <c r="L1796" i="2"/>
  <c r="M1796" i="2"/>
  <c r="L1795" i="2"/>
  <c r="M1795" i="2"/>
  <c r="K1795" i="2"/>
  <c r="K1794" i="2"/>
  <c r="L1794" i="2"/>
  <c r="M1794" i="2"/>
  <c r="L1793" i="2"/>
  <c r="M1793" i="2"/>
  <c r="K1793" i="2"/>
  <c r="K1792" i="2"/>
  <c r="L1792" i="2"/>
  <c r="M1792" i="2"/>
  <c r="L1791" i="2"/>
  <c r="M1791" i="2"/>
  <c r="K1791" i="2"/>
  <c r="K1790" i="2"/>
  <c r="L1790" i="2"/>
  <c r="M1790" i="2"/>
  <c r="K1789" i="2"/>
  <c r="L1789" i="2"/>
  <c r="M1789" i="2"/>
  <c r="K1788" i="2"/>
  <c r="L1788" i="2"/>
  <c r="M1788" i="2"/>
  <c r="L1787" i="2"/>
  <c r="M1787" i="2"/>
  <c r="K1787" i="2"/>
  <c r="K1786" i="2"/>
  <c r="L1786" i="2"/>
  <c r="M1786" i="2"/>
  <c r="K1785" i="2"/>
  <c r="L1785" i="2"/>
  <c r="M1785" i="2"/>
  <c r="K1784" i="2"/>
  <c r="L1784" i="2"/>
  <c r="M1784" i="2"/>
  <c r="K1783" i="2"/>
  <c r="L1783" i="2"/>
  <c r="M1783" i="2"/>
  <c r="L1782" i="2"/>
  <c r="M1782" i="2"/>
  <c r="K1782" i="2"/>
  <c r="K1781" i="2"/>
  <c r="L1781" i="2"/>
  <c r="M1781" i="2"/>
  <c r="K1780" i="2"/>
  <c r="L1780" i="2"/>
  <c r="M1780" i="2"/>
  <c r="K1779" i="2"/>
  <c r="L1779" i="2"/>
  <c r="M1779" i="2"/>
  <c r="K1778" i="2"/>
  <c r="L1778" i="2"/>
  <c r="M1778" i="2"/>
  <c r="L1777" i="2"/>
  <c r="M1777" i="2"/>
  <c r="K1777" i="2"/>
  <c r="K1776" i="2"/>
  <c r="L1776" i="2"/>
  <c r="M1776" i="2"/>
  <c r="M1775" i="2"/>
  <c r="L1775" i="2"/>
  <c r="K1775" i="2"/>
  <c r="K1774" i="2"/>
  <c r="L1774" i="2"/>
  <c r="M1774" i="2"/>
  <c r="K1773" i="2"/>
  <c r="L1773" i="2"/>
  <c r="M1773" i="2"/>
  <c r="K1772" i="2"/>
  <c r="L1772" i="2"/>
  <c r="M1772" i="2"/>
  <c r="K1771" i="2"/>
  <c r="L1771" i="2"/>
  <c r="M1771" i="2"/>
  <c r="K1770" i="2"/>
  <c r="L1770" i="2"/>
  <c r="M1770" i="2"/>
  <c r="L1769" i="2"/>
  <c r="M1769" i="2"/>
  <c r="K1769" i="2"/>
  <c r="K1768" i="2"/>
  <c r="L1768" i="2"/>
  <c r="M1768" i="2"/>
  <c r="K1767" i="2"/>
  <c r="L1767" i="2"/>
  <c r="M1767" i="2"/>
  <c r="K1766" i="2"/>
  <c r="L1766" i="2"/>
  <c r="M1766" i="2"/>
  <c r="K1765" i="2"/>
  <c r="L1765" i="2"/>
  <c r="M1765" i="2"/>
  <c r="M1764" i="2"/>
  <c r="K1764" i="2"/>
  <c r="L1764" i="2"/>
  <c r="K1763" i="2"/>
  <c r="L1763" i="2"/>
  <c r="M1763" i="2"/>
  <c r="K1762" i="2"/>
  <c r="L1762" i="2"/>
  <c r="M1762" i="2"/>
  <c r="K1761" i="2"/>
  <c r="L1761" i="2"/>
  <c r="M1761" i="2"/>
  <c r="K1760" i="2"/>
  <c r="L1760" i="2"/>
  <c r="M1760" i="2"/>
  <c r="M1759" i="2"/>
  <c r="K1759" i="2"/>
  <c r="L1759" i="2"/>
  <c r="K1758" i="2"/>
  <c r="L1758" i="2"/>
  <c r="M1758" i="2"/>
  <c r="K1757" i="2"/>
  <c r="L1757" i="2"/>
  <c r="M1757" i="2"/>
  <c r="M1756" i="2"/>
  <c r="K1756" i="2"/>
  <c r="L1756" i="2"/>
  <c r="L1755" i="2"/>
  <c r="M1755" i="2"/>
  <c r="K1755" i="2"/>
  <c r="K1754" i="2"/>
  <c r="L1754" i="2"/>
  <c r="M1754" i="2"/>
  <c r="K1753" i="2"/>
  <c r="L1753" i="2"/>
  <c r="M1753" i="2"/>
  <c r="K1752" i="2"/>
  <c r="L1752" i="2"/>
  <c r="M1752" i="2"/>
  <c r="K1751" i="2"/>
  <c r="L1751" i="2"/>
  <c r="M1751" i="2"/>
  <c r="K1750" i="2"/>
  <c r="L1750" i="2"/>
  <c r="M1750" i="2"/>
  <c r="K1749" i="2"/>
  <c r="L1749" i="2"/>
  <c r="M1749" i="2"/>
  <c r="K1748" i="2"/>
  <c r="L1748" i="2"/>
  <c r="M1748" i="2"/>
  <c r="K1747" i="2"/>
  <c r="L1747" i="2"/>
  <c r="M1747" i="2"/>
  <c r="K1746" i="2"/>
  <c r="L1746" i="2"/>
  <c r="M1746" i="2"/>
  <c r="L1745" i="2"/>
  <c r="M1745" i="2"/>
  <c r="K1745" i="2"/>
  <c r="K1744" i="2"/>
  <c r="L1744" i="2"/>
  <c r="M1744" i="2"/>
  <c r="K1743" i="2"/>
  <c r="L1743" i="2"/>
  <c r="M1743" i="2"/>
  <c r="L1742" i="2"/>
  <c r="M1742" i="2"/>
  <c r="K1742" i="2"/>
  <c r="K1741" i="2"/>
  <c r="L1741" i="2"/>
  <c r="M1741" i="2"/>
  <c r="K1740" i="2"/>
  <c r="L1740" i="2"/>
  <c r="M1740" i="2"/>
  <c r="K1739" i="2"/>
  <c r="L1739" i="2"/>
  <c r="M1739" i="2"/>
  <c r="K1738" i="2"/>
  <c r="L1738" i="2"/>
  <c r="M1738" i="2"/>
  <c r="L1737" i="2"/>
  <c r="M1737" i="2"/>
  <c r="K1737" i="2"/>
  <c r="K1736" i="2"/>
  <c r="L1736" i="2"/>
  <c r="M1736" i="2"/>
  <c r="L1735" i="2"/>
  <c r="M1735" i="2"/>
  <c r="K1735" i="2"/>
  <c r="M1734" i="2"/>
  <c r="K1734" i="2"/>
  <c r="L1734" i="2"/>
  <c r="K1733" i="2"/>
  <c r="L1733" i="2"/>
  <c r="M1733" i="2"/>
  <c r="M1732" i="2"/>
  <c r="K1732" i="2"/>
  <c r="L1732" i="2"/>
  <c r="L1731" i="2"/>
  <c r="M1731" i="2"/>
  <c r="K1731" i="2"/>
  <c r="K1730" i="2"/>
  <c r="L1730" i="2"/>
  <c r="M1730" i="2"/>
  <c r="K1729" i="2"/>
  <c r="L1729" i="2"/>
  <c r="M1729" i="2"/>
  <c r="K1728" i="2"/>
  <c r="L1728" i="2"/>
  <c r="M1728" i="2"/>
  <c r="M1727" i="2"/>
  <c r="K1727" i="2"/>
  <c r="L1727" i="2"/>
  <c r="K1726" i="2"/>
  <c r="L1726" i="2"/>
  <c r="M1726" i="2"/>
  <c r="K1725" i="2"/>
  <c r="L1725" i="2"/>
  <c r="M1725" i="2"/>
  <c r="M1724" i="2"/>
  <c r="K1724" i="2"/>
  <c r="L1724" i="2"/>
  <c r="L1723" i="2"/>
  <c r="M1723" i="2"/>
  <c r="K1723" i="2"/>
  <c r="K1722" i="2"/>
  <c r="L1722" i="2"/>
  <c r="M1722" i="2"/>
  <c r="K1721" i="2"/>
  <c r="L1721" i="2"/>
  <c r="M1721" i="2"/>
  <c r="K1720" i="2"/>
  <c r="L1720" i="2"/>
  <c r="M1720" i="2"/>
  <c r="M1719" i="2"/>
  <c r="K1719" i="2"/>
  <c r="L1719" i="2"/>
  <c r="L1718" i="2"/>
  <c r="M1718" i="2"/>
  <c r="K1718" i="2"/>
  <c r="K1717" i="2"/>
  <c r="L1717" i="2"/>
  <c r="M1717" i="2"/>
  <c r="K1716" i="2"/>
  <c r="L1716" i="2"/>
  <c r="M1716" i="2"/>
  <c r="K1715" i="2"/>
  <c r="L1715" i="2"/>
  <c r="M1715" i="2"/>
  <c r="K1714" i="2"/>
  <c r="L1714" i="2"/>
  <c r="M1714" i="2"/>
  <c r="L1713" i="2"/>
  <c r="M1713" i="2"/>
  <c r="K1713" i="2"/>
  <c r="K1712" i="2"/>
  <c r="L1712" i="2"/>
  <c r="M1712" i="2"/>
  <c r="L1711" i="2"/>
  <c r="M1711" i="2"/>
  <c r="K1711" i="2"/>
  <c r="L1710" i="2"/>
  <c r="M1710" i="2"/>
  <c r="K1710" i="2"/>
  <c r="K1709" i="2"/>
  <c r="L1709" i="2"/>
  <c r="M1709" i="2"/>
  <c r="K1708" i="2"/>
  <c r="L1708" i="2"/>
  <c r="M1708" i="2"/>
  <c r="L1707" i="2"/>
  <c r="M1707" i="2"/>
  <c r="K1707" i="2"/>
  <c r="K1706" i="2"/>
  <c r="L1706" i="2"/>
  <c r="M1706" i="2"/>
  <c r="K1705" i="2"/>
  <c r="L1705" i="2"/>
  <c r="M1705" i="2"/>
  <c r="K1704" i="2"/>
  <c r="L1704" i="2"/>
  <c r="M1704" i="2"/>
  <c r="L1703" i="2"/>
  <c r="M1703" i="2"/>
  <c r="K1703" i="2"/>
  <c r="M1702" i="2"/>
  <c r="K1702" i="2"/>
  <c r="L1702" i="2"/>
  <c r="K1701" i="2"/>
  <c r="L1701" i="2"/>
  <c r="M1701" i="2"/>
  <c r="M1700" i="2"/>
  <c r="K1700" i="2"/>
  <c r="L1700" i="2"/>
  <c r="K1699" i="2"/>
  <c r="L1699" i="2"/>
  <c r="M1699" i="2"/>
  <c r="K1698" i="2"/>
  <c r="L1698" i="2"/>
  <c r="M1698" i="2"/>
  <c r="K1697" i="2"/>
  <c r="L1697" i="2"/>
  <c r="M1697" i="2"/>
  <c r="K1696" i="2"/>
  <c r="L1696" i="2"/>
  <c r="M1696" i="2"/>
  <c r="K1695" i="2"/>
  <c r="L1695" i="2"/>
  <c r="M1695" i="2"/>
  <c r="L1694" i="2"/>
  <c r="M1694" i="2"/>
  <c r="K1694" i="2"/>
  <c r="K1693" i="2"/>
  <c r="L1693" i="2"/>
  <c r="M1693" i="2"/>
  <c r="M1692" i="2"/>
  <c r="K1692" i="2"/>
  <c r="L1692" i="2"/>
  <c r="L1691" i="2"/>
  <c r="M1691" i="2"/>
  <c r="K1691" i="2"/>
  <c r="K1690" i="2"/>
  <c r="L1690" i="2"/>
  <c r="M1690" i="2"/>
  <c r="M1689" i="2"/>
  <c r="L1689" i="2"/>
  <c r="K1689" i="2"/>
  <c r="L1688" i="2"/>
  <c r="M1688" i="2"/>
  <c r="K1688" i="2"/>
  <c r="L1687" i="2"/>
  <c r="M1687" i="2"/>
  <c r="K1687" i="2"/>
  <c r="K1686" i="2"/>
  <c r="L1686" i="2"/>
  <c r="M1686" i="2"/>
  <c r="M1685" i="2"/>
  <c r="L1685" i="2"/>
  <c r="K1685" i="2"/>
  <c r="M1684" i="2"/>
  <c r="L1684" i="2"/>
  <c r="K1684" i="2"/>
  <c r="K1683" i="2"/>
  <c r="L1683" i="2"/>
  <c r="M1683" i="2"/>
  <c r="K1682" i="2"/>
  <c r="L1682" i="2"/>
  <c r="M1682" i="2"/>
  <c r="M1681" i="2"/>
  <c r="L1681" i="2"/>
  <c r="K1681" i="2"/>
  <c r="L1680" i="2"/>
  <c r="M1680" i="2"/>
  <c r="K1680" i="2"/>
  <c r="L1679" i="2"/>
  <c r="M1679" i="2"/>
  <c r="K1679" i="2"/>
  <c r="K1678" i="2"/>
  <c r="L1678" i="2"/>
  <c r="M1678" i="2"/>
  <c r="M1677" i="2"/>
  <c r="L1677" i="2"/>
  <c r="K1677" i="2"/>
  <c r="M1676" i="2"/>
  <c r="L1676" i="2"/>
  <c r="K1676" i="2"/>
  <c r="K1675" i="2"/>
  <c r="L1675" i="2"/>
  <c r="M1675" i="2"/>
  <c r="K1674" i="2"/>
  <c r="L1674" i="2"/>
  <c r="M1674" i="2"/>
  <c r="M1673" i="2"/>
  <c r="L1673" i="2"/>
  <c r="K1673" i="2"/>
  <c r="L1672" i="2"/>
  <c r="M1672" i="2"/>
  <c r="K1672" i="2"/>
  <c r="L1671" i="2"/>
  <c r="M1671" i="2"/>
  <c r="K1671" i="2"/>
  <c r="K1670" i="2"/>
  <c r="L1670" i="2"/>
  <c r="M1670" i="2"/>
  <c r="M1669" i="2"/>
  <c r="L1669" i="2"/>
  <c r="K1669" i="2"/>
  <c r="M1668" i="2"/>
  <c r="L1668" i="2"/>
  <c r="K1668" i="2"/>
  <c r="K1667" i="2"/>
  <c r="L1667" i="2"/>
  <c r="M1667" i="2"/>
  <c r="K1666" i="2"/>
  <c r="L1666" i="2"/>
  <c r="M1666" i="2"/>
  <c r="M1665" i="2"/>
  <c r="L1665" i="2"/>
  <c r="K1665" i="2"/>
  <c r="L1664" i="2"/>
  <c r="M1664" i="2"/>
  <c r="K1664" i="2"/>
  <c r="L1663" i="2"/>
  <c r="M1663" i="2"/>
  <c r="K1663" i="2"/>
  <c r="K1662" i="2"/>
  <c r="L1662" i="2"/>
  <c r="M1662" i="2"/>
  <c r="M1661" i="2"/>
  <c r="L1661" i="2"/>
  <c r="K1661" i="2"/>
  <c r="M1660" i="2"/>
  <c r="L1660" i="2"/>
  <c r="K1660" i="2"/>
  <c r="K1659" i="2"/>
  <c r="L1659" i="2"/>
  <c r="M1659" i="2"/>
  <c r="K1658" i="2"/>
  <c r="L1658" i="2"/>
  <c r="M1658" i="2"/>
  <c r="M1657" i="2"/>
  <c r="L1657" i="2"/>
  <c r="K1657" i="2"/>
  <c r="L1656" i="2"/>
  <c r="M1656" i="2"/>
  <c r="K1656" i="2"/>
  <c r="L1655" i="2"/>
  <c r="M1655" i="2"/>
  <c r="K1655" i="2"/>
  <c r="K1654" i="2"/>
  <c r="L1654" i="2"/>
  <c r="M1654" i="2"/>
  <c r="M1653" i="2"/>
  <c r="L1653" i="2"/>
  <c r="K1653" i="2"/>
  <c r="M1652" i="2"/>
  <c r="L1652" i="2"/>
  <c r="K1652" i="2"/>
  <c r="K1651" i="2"/>
  <c r="L1651" i="2"/>
  <c r="M1651" i="2"/>
  <c r="K1650" i="2"/>
  <c r="L1650" i="2"/>
  <c r="M1650" i="2"/>
  <c r="M1649" i="2"/>
  <c r="K1649" i="2"/>
  <c r="L1649" i="2"/>
  <c r="K1648" i="2"/>
  <c r="L1648" i="2"/>
  <c r="M1648" i="2"/>
  <c r="K1647" i="2"/>
  <c r="L1647" i="2"/>
  <c r="M1647" i="2"/>
  <c r="K1646" i="2"/>
  <c r="L1646" i="2"/>
  <c r="M1646" i="2"/>
  <c r="K1645" i="2"/>
  <c r="L1645" i="2"/>
  <c r="M1645" i="2"/>
  <c r="M1644" i="2"/>
  <c r="K1644" i="2"/>
  <c r="L1644" i="2"/>
  <c r="K1643" i="2"/>
  <c r="L1643" i="2"/>
  <c r="M1643" i="2"/>
  <c r="K1642" i="2"/>
  <c r="L1642" i="2"/>
  <c r="M1642" i="2"/>
  <c r="K1641" i="2"/>
  <c r="L1641" i="2"/>
  <c r="M1641" i="2"/>
  <c r="L1640" i="2"/>
  <c r="M1640" i="2"/>
  <c r="K1640" i="2"/>
  <c r="K1639" i="2"/>
  <c r="L1639" i="2"/>
  <c r="M1639" i="2"/>
  <c r="K1638" i="2"/>
  <c r="L1638" i="2"/>
  <c r="M1638" i="2"/>
  <c r="M1637" i="2"/>
  <c r="K1637" i="2"/>
  <c r="L1637" i="2"/>
  <c r="M1636" i="2"/>
  <c r="K1636" i="2"/>
  <c r="L1636" i="2"/>
  <c r="K1635" i="2"/>
  <c r="L1635" i="2"/>
  <c r="M1635" i="2"/>
  <c r="K1634" i="2"/>
  <c r="L1634" i="2"/>
  <c r="M1634" i="2"/>
  <c r="K1633" i="2"/>
  <c r="L1633" i="2"/>
  <c r="M1633" i="2"/>
  <c r="K1632" i="2"/>
  <c r="L1632" i="2"/>
  <c r="M1632" i="2"/>
  <c r="K1631" i="2"/>
  <c r="L1631" i="2"/>
  <c r="M1631" i="2"/>
  <c r="K1630" i="2"/>
  <c r="L1630" i="2"/>
  <c r="M1630" i="2"/>
  <c r="K1629" i="2"/>
  <c r="L1629" i="2"/>
  <c r="M1629" i="2"/>
  <c r="K1628" i="2"/>
  <c r="L1628" i="2"/>
  <c r="M1628" i="2"/>
  <c r="K1627" i="2"/>
  <c r="L1627" i="2"/>
  <c r="M1627" i="2"/>
  <c r="K1626" i="2"/>
  <c r="L1626" i="2"/>
  <c r="M1626" i="2"/>
  <c r="K1625" i="2"/>
  <c r="L1625" i="2"/>
  <c r="M1625" i="2"/>
  <c r="L1624" i="2"/>
  <c r="M1624" i="2"/>
  <c r="K1624" i="2"/>
  <c r="K1623" i="2"/>
  <c r="L1623" i="2"/>
  <c r="M1623" i="2"/>
  <c r="K1622" i="2"/>
  <c r="L1622" i="2"/>
  <c r="M1622" i="2"/>
  <c r="M1621" i="2"/>
  <c r="K1621" i="2"/>
  <c r="L1621" i="2"/>
  <c r="L1620" i="2"/>
  <c r="M1620" i="2"/>
  <c r="K1620" i="2"/>
  <c r="K1619" i="2"/>
  <c r="L1619" i="2"/>
  <c r="M1619" i="2"/>
  <c r="K1618" i="2"/>
  <c r="L1618" i="2"/>
  <c r="M1618" i="2"/>
  <c r="M1617" i="2"/>
  <c r="K1617" i="2"/>
  <c r="L1617" i="2"/>
  <c r="L1616" i="2"/>
  <c r="M1616" i="2"/>
  <c r="K1616" i="2"/>
  <c r="K1615" i="2"/>
  <c r="L1615" i="2"/>
  <c r="M1615" i="2"/>
  <c r="K1614" i="2"/>
  <c r="L1614" i="2"/>
  <c r="M1614" i="2"/>
  <c r="M1613" i="2"/>
  <c r="K1613" i="2"/>
  <c r="L1613" i="2"/>
  <c r="M1612" i="2"/>
  <c r="K1612" i="2"/>
  <c r="L1612" i="2"/>
  <c r="K1611" i="2"/>
  <c r="L1611" i="2"/>
  <c r="M1611" i="2"/>
  <c r="K1610" i="2"/>
  <c r="L1610" i="2"/>
  <c r="M1610" i="2"/>
  <c r="K1609" i="2"/>
  <c r="L1609" i="2"/>
  <c r="M1609" i="2"/>
  <c r="L1608" i="2"/>
  <c r="M1608" i="2"/>
  <c r="K1608" i="2"/>
  <c r="K1607" i="2"/>
  <c r="L1607" i="2"/>
  <c r="M1607" i="2"/>
  <c r="K1606" i="2"/>
  <c r="L1606" i="2"/>
  <c r="M1606" i="2"/>
  <c r="M1605" i="2"/>
  <c r="K1605" i="2"/>
  <c r="L1605" i="2"/>
  <c r="M1604" i="2"/>
  <c r="K1604" i="2"/>
  <c r="L1604" i="2"/>
  <c r="K1603" i="2"/>
  <c r="L1603" i="2"/>
  <c r="M1603" i="2"/>
  <c r="K1602" i="2"/>
  <c r="L1602" i="2"/>
  <c r="M1602" i="2"/>
  <c r="K1601" i="2"/>
  <c r="L1601" i="2"/>
  <c r="M1601" i="2"/>
  <c r="K1600" i="2"/>
  <c r="L1600" i="2"/>
  <c r="M1600" i="2"/>
  <c r="K1599" i="2"/>
  <c r="L1599" i="2"/>
  <c r="M1599" i="2"/>
  <c r="K1598" i="2"/>
  <c r="L1598" i="2"/>
  <c r="M1598" i="2"/>
  <c r="K1597" i="2"/>
  <c r="L1597" i="2"/>
  <c r="M1597" i="2"/>
  <c r="K1596" i="2"/>
  <c r="L1596" i="2"/>
  <c r="M1596" i="2"/>
  <c r="K1595" i="2"/>
  <c r="L1595" i="2"/>
  <c r="M1595" i="2"/>
  <c r="K1594" i="2"/>
  <c r="L1594" i="2"/>
  <c r="M1594" i="2"/>
  <c r="K1593" i="2"/>
  <c r="L1593" i="2"/>
  <c r="M1593" i="2"/>
  <c r="M1592" i="2"/>
  <c r="L1592" i="2"/>
  <c r="K1592" i="2"/>
  <c r="K1591" i="2"/>
  <c r="L1591" i="2"/>
  <c r="M1591" i="2"/>
  <c r="K1590" i="2"/>
  <c r="L1590" i="2"/>
  <c r="M1590" i="2"/>
  <c r="M1589" i="2"/>
  <c r="K1589" i="2"/>
  <c r="L1589" i="2"/>
  <c r="L1588" i="2"/>
  <c r="M1588" i="2"/>
  <c r="K1588" i="2"/>
  <c r="K1587" i="2"/>
  <c r="L1587" i="2"/>
  <c r="M1587" i="2"/>
  <c r="K1586" i="2"/>
  <c r="L1586" i="2"/>
  <c r="M1586" i="2"/>
  <c r="M1585" i="2"/>
  <c r="K1585" i="2"/>
  <c r="L1585" i="2"/>
  <c r="L1584" i="2"/>
  <c r="M1584" i="2"/>
  <c r="K1584" i="2"/>
  <c r="K1583" i="2"/>
  <c r="L1583" i="2"/>
  <c r="M1583" i="2"/>
  <c r="K1582" i="2"/>
  <c r="L1582" i="2"/>
  <c r="M1582" i="2"/>
  <c r="M1581" i="2"/>
  <c r="K1581" i="2"/>
  <c r="L1581" i="2"/>
  <c r="M1580" i="2"/>
  <c r="K1580" i="2"/>
  <c r="L1580" i="2"/>
  <c r="K1579" i="2"/>
  <c r="L1579" i="2"/>
  <c r="M1579" i="2"/>
  <c r="K1578" i="2"/>
  <c r="L1578" i="2"/>
  <c r="M1578" i="2"/>
  <c r="K1577" i="2"/>
  <c r="L1577" i="2"/>
  <c r="M1577" i="2"/>
  <c r="L1576" i="2"/>
  <c r="M1576" i="2"/>
  <c r="K1576" i="2"/>
  <c r="K1575" i="2"/>
  <c r="L1575" i="2"/>
  <c r="M1575" i="2"/>
  <c r="K1574" i="2"/>
  <c r="L1574" i="2"/>
  <c r="M1574" i="2"/>
  <c r="M1573" i="2"/>
  <c r="K1573" i="2"/>
  <c r="L1573" i="2"/>
  <c r="K1572" i="2"/>
  <c r="L1572" i="2"/>
  <c r="M1572" i="2"/>
  <c r="K1571" i="2"/>
  <c r="L1571" i="2"/>
  <c r="M1571" i="2"/>
  <c r="K1570" i="2"/>
  <c r="L1570" i="2"/>
  <c r="M1570" i="2"/>
  <c r="K1569" i="2"/>
  <c r="L1569" i="2"/>
  <c r="M1569" i="2"/>
  <c r="L1568" i="2"/>
  <c r="M1568" i="2"/>
  <c r="K1568" i="2"/>
  <c r="K1567" i="2"/>
  <c r="L1567" i="2"/>
  <c r="M1567" i="2"/>
  <c r="K1566" i="2"/>
  <c r="L1566" i="2"/>
  <c r="M1566" i="2"/>
  <c r="M1565" i="2"/>
  <c r="K1565" i="2"/>
  <c r="L1565" i="2"/>
  <c r="K1564" i="2"/>
  <c r="L1564" i="2"/>
  <c r="M1564" i="2"/>
  <c r="K1563" i="2"/>
  <c r="L1563" i="2"/>
  <c r="M1563" i="2"/>
  <c r="K1562" i="2"/>
  <c r="L1562" i="2"/>
  <c r="M1562" i="2"/>
  <c r="K1561" i="2"/>
  <c r="L1561" i="2"/>
  <c r="M1561" i="2"/>
  <c r="M1560" i="2"/>
  <c r="L1560" i="2"/>
  <c r="K1560" i="2"/>
  <c r="K1559" i="2"/>
  <c r="L1559" i="2"/>
  <c r="M1559" i="2"/>
  <c r="K1558" i="2"/>
  <c r="L1558" i="2"/>
  <c r="M1558" i="2"/>
  <c r="M1557" i="2"/>
  <c r="K1557" i="2"/>
  <c r="L1557" i="2"/>
  <c r="K1556" i="2"/>
  <c r="L1556" i="2"/>
  <c r="M1556" i="2"/>
  <c r="K1555" i="2"/>
  <c r="L1555" i="2"/>
  <c r="M1555" i="2"/>
  <c r="K1554" i="2"/>
  <c r="L1554" i="2"/>
  <c r="M1554" i="2"/>
  <c r="K1553" i="2"/>
  <c r="L1553" i="2"/>
  <c r="M1553" i="2"/>
  <c r="L1552" i="2"/>
  <c r="M1552" i="2"/>
  <c r="K1552" i="2"/>
  <c r="K1551" i="2"/>
  <c r="L1551" i="2"/>
  <c r="M1551" i="2"/>
  <c r="K1550" i="2"/>
  <c r="L1550" i="2"/>
  <c r="M1550" i="2"/>
  <c r="M1549" i="2"/>
  <c r="K1549" i="2"/>
  <c r="L1549" i="2"/>
  <c r="K1548" i="2"/>
  <c r="L1548" i="2"/>
  <c r="M1548" i="2"/>
  <c r="K1547" i="2"/>
  <c r="L1547" i="2"/>
  <c r="M1547" i="2"/>
  <c r="K1546" i="2"/>
  <c r="L1546" i="2"/>
  <c r="M1546" i="2"/>
  <c r="K1545" i="2"/>
  <c r="L1545" i="2"/>
  <c r="M1545" i="2"/>
  <c r="M1544" i="2"/>
  <c r="L1544" i="2"/>
  <c r="K1544" i="2"/>
  <c r="K1543" i="2"/>
  <c r="L1543" i="2"/>
  <c r="M1543" i="2"/>
  <c r="K1542" i="2"/>
  <c r="L1542" i="2"/>
  <c r="M1542" i="2"/>
  <c r="M1541" i="2"/>
  <c r="K1541" i="2"/>
  <c r="L1541" i="2"/>
  <c r="L1540" i="2"/>
  <c r="M1540" i="2"/>
  <c r="K1540" i="2"/>
  <c r="K1539" i="2"/>
  <c r="L1539" i="2"/>
  <c r="M1539" i="2"/>
  <c r="K1538" i="2"/>
  <c r="L1538" i="2"/>
  <c r="M1538" i="2"/>
  <c r="M1537" i="2"/>
  <c r="K1537" i="2"/>
  <c r="L1537" i="2"/>
  <c r="K1536" i="2"/>
  <c r="L1536" i="2"/>
  <c r="M1536" i="2"/>
  <c r="K1535" i="2"/>
  <c r="L1535" i="2"/>
  <c r="M1535" i="2"/>
  <c r="K1534" i="2"/>
  <c r="L1534" i="2"/>
  <c r="M1534" i="2"/>
  <c r="K1533" i="2"/>
  <c r="L1533" i="2"/>
  <c r="M1533" i="2"/>
  <c r="M1532" i="2"/>
  <c r="K1532" i="2"/>
  <c r="L1532" i="2"/>
  <c r="K1531" i="2"/>
  <c r="L1531" i="2"/>
  <c r="M1531" i="2"/>
  <c r="K1530" i="2"/>
  <c r="L1530" i="2"/>
  <c r="M1530" i="2"/>
  <c r="K1529" i="2"/>
  <c r="L1529" i="2"/>
  <c r="M1529" i="2"/>
  <c r="M1528" i="2"/>
  <c r="L1528" i="2"/>
  <c r="K1528" i="2"/>
  <c r="K1527" i="2"/>
  <c r="L1527" i="2"/>
  <c r="M1527" i="2"/>
  <c r="K1526" i="2"/>
  <c r="L1526" i="2"/>
  <c r="M1526" i="2"/>
  <c r="M1525" i="2"/>
  <c r="K1525" i="2"/>
  <c r="L1525" i="2"/>
  <c r="M1524" i="2"/>
  <c r="L1524" i="2"/>
  <c r="K1524" i="2"/>
  <c r="K1523" i="2"/>
  <c r="L1523" i="2"/>
  <c r="M1523" i="2"/>
  <c r="K1522" i="2"/>
  <c r="L1522" i="2"/>
  <c r="M1522" i="2"/>
  <c r="M1521" i="2"/>
  <c r="K1521" i="2"/>
  <c r="L1521" i="2"/>
  <c r="K1520" i="2"/>
  <c r="L1520" i="2"/>
  <c r="M1520" i="2"/>
  <c r="K1519" i="2"/>
  <c r="L1519" i="2"/>
  <c r="M1519" i="2"/>
  <c r="K1518" i="2"/>
  <c r="L1518" i="2"/>
  <c r="M1518" i="2"/>
  <c r="K1517" i="2"/>
  <c r="L1517" i="2"/>
  <c r="M1517" i="2"/>
  <c r="M1516" i="2"/>
  <c r="K1516" i="2"/>
  <c r="L1516" i="2"/>
  <c r="K1515" i="2"/>
  <c r="L1515" i="2"/>
  <c r="M1515" i="2"/>
  <c r="K1514" i="2"/>
  <c r="L1514" i="2"/>
  <c r="M1514" i="2"/>
  <c r="K1513" i="2"/>
  <c r="L1513" i="2"/>
  <c r="M1513" i="2"/>
  <c r="L1512" i="2"/>
  <c r="M1512" i="2"/>
  <c r="K1512" i="2"/>
  <c r="K1511" i="2"/>
  <c r="L1511" i="2"/>
  <c r="M1511" i="2"/>
  <c r="K1510" i="2"/>
  <c r="L1510" i="2"/>
  <c r="M1510" i="2"/>
  <c r="M1509" i="2"/>
  <c r="K1509" i="2"/>
  <c r="L1509" i="2"/>
  <c r="M1508" i="2"/>
  <c r="K1508" i="2"/>
  <c r="L1508" i="2"/>
  <c r="K1507" i="2"/>
  <c r="L1507" i="2"/>
  <c r="M1507" i="2"/>
  <c r="K1506" i="2"/>
  <c r="L1506" i="2"/>
  <c r="M1506" i="2"/>
  <c r="K1505" i="2"/>
  <c r="L1505" i="2"/>
  <c r="M1505" i="2"/>
  <c r="K1504" i="2"/>
  <c r="L1504" i="2"/>
  <c r="M1504" i="2"/>
  <c r="K1503" i="2"/>
  <c r="L1503" i="2"/>
  <c r="M1503" i="2"/>
  <c r="K1502" i="2"/>
  <c r="L1502" i="2"/>
  <c r="M1502" i="2"/>
  <c r="K1501" i="2"/>
  <c r="L1501" i="2"/>
  <c r="M1501" i="2"/>
  <c r="K1500" i="2"/>
  <c r="L1500" i="2"/>
  <c r="M1500" i="2"/>
  <c r="K1499" i="2"/>
  <c r="L1499" i="2"/>
  <c r="M1499" i="2"/>
  <c r="K1498" i="2"/>
  <c r="L1498" i="2"/>
  <c r="M1498" i="2"/>
  <c r="K1497" i="2"/>
  <c r="L1497" i="2"/>
  <c r="M1497" i="2"/>
  <c r="L1496" i="2"/>
  <c r="M1496" i="2"/>
  <c r="K1496" i="2"/>
  <c r="K1495" i="2"/>
  <c r="L1495" i="2"/>
  <c r="M1495" i="2"/>
  <c r="K1494" i="2"/>
  <c r="L1494" i="2"/>
  <c r="M1494" i="2"/>
  <c r="M1493" i="2"/>
  <c r="K1493" i="2"/>
  <c r="L1493" i="2"/>
  <c r="L1492" i="2"/>
  <c r="M1492" i="2"/>
  <c r="K1492" i="2"/>
  <c r="K1491" i="2"/>
  <c r="L1491" i="2"/>
  <c r="M1491" i="2"/>
  <c r="K1490" i="2"/>
  <c r="L1490" i="2"/>
  <c r="M1490" i="2"/>
  <c r="M1489" i="2"/>
  <c r="K1489" i="2"/>
  <c r="L1489" i="2"/>
  <c r="L1488" i="2"/>
  <c r="M1488" i="2"/>
  <c r="K1488" i="2"/>
  <c r="K1487" i="2"/>
  <c r="L1487" i="2"/>
  <c r="M1487" i="2"/>
  <c r="K1486" i="2"/>
  <c r="L1486" i="2"/>
  <c r="M1486" i="2"/>
  <c r="M1485" i="2"/>
  <c r="K1485" i="2"/>
  <c r="L1485" i="2"/>
  <c r="M1484" i="2"/>
  <c r="K1484" i="2"/>
  <c r="L1484" i="2"/>
  <c r="K1483" i="2"/>
  <c r="L1483" i="2"/>
  <c r="M1483" i="2"/>
  <c r="K1482" i="2"/>
  <c r="L1482" i="2"/>
  <c r="M1482" i="2"/>
  <c r="M1481" i="2"/>
  <c r="K1481" i="2"/>
  <c r="L1481" i="2"/>
  <c r="M1480" i="2"/>
  <c r="K1480" i="2"/>
  <c r="L1480" i="2"/>
  <c r="K1479" i="2"/>
  <c r="L1479" i="2"/>
  <c r="M1479" i="2"/>
  <c r="K1478" i="2"/>
  <c r="L1478" i="2"/>
  <c r="M1478" i="2"/>
  <c r="K1477" i="2"/>
  <c r="L1477" i="2"/>
  <c r="M1477" i="2"/>
  <c r="L1476" i="2"/>
  <c r="M1476" i="2"/>
  <c r="K1476" i="2"/>
  <c r="K1475" i="2"/>
  <c r="L1475" i="2"/>
  <c r="M1475" i="2"/>
  <c r="K1474" i="2"/>
  <c r="L1474" i="2"/>
  <c r="M1474" i="2"/>
  <c r="M1473" i="2"/>
  <c r="K1473" i="2"/>
  <c r="L1473" i="2"/>
  <c r="L1472" i="2"/>
  <c r="M1472" i="2"/>
  <c r="K1472" i="2"/>
  <c r="K1471" i="2"/>
  <c r="L1471" i="2"/>
  <c r="M1471" i="2"/>
  <c r="K1470" i="2"/>
  <c r="L1470" i="2"/>
  <c r="M1470" i="2"/>
  <c r="M1469" i="2"/>
  <c r="K1469" i="2"/>
  <c r="L1469" i="2"/>
  <c r="L1468" i="2"/>
  <c r="M1468" i="2"/>
  <c r="K1468" i="2"/>
  <c r="K1467" i="2"/>
  <c r="L1467" i="2"/>
  <c r="M1467" i="2"/>
  <c r="K1466" i="2"/>
  <c r="L1466" i="2"/>
  <c r="M1466" i="2"/>
  <c r="M1465" i="2"/>
  <c r="K1465" i="2"/>
  <c r="L1465" i="2"/>
  <c r="L1464" i="2"/>
  <c r="M1464" i="2"/>
  <c r="K1464" i="2"/>
  <c r="K1463" i="2"/>
  <c r="L1463" i="2"/>
  <c r="M1463" i="2"/>
  <c r="K1462" i="2"/>
  <c r="L1462" i="2"/>
  <c r="M1462" i="2"/>
  <c r="M1461" i="2"/>
  <c r="K1461" i="2"/>
  <c r="L1461" i="2"/>
  <c r="L1460" i="2"/>
  <c r="M1460" i="2"/>
  <c r="K1460" i="2"/>
  <c r="K1459" i="2"/>
  <c r="L1459" i="2"/>
  <c r="M1459" i="2"/>
  <c r="K1458" i="2"/>
  <c r="L1458" i="2"/>
  <c r="M1458" i="2"/>
  <c r="K1457" i="2"/>
  <c r="L1457" i="2"/>
  <c r="M1457" i="2"/>
  <c r="M1456" i="2"/>
  <c r="K1456" i="2"/>
  <c r="L1456" i="2"/>
  <c r="K1455" i="2"/>
  <c r="L1455" i="2"/>
  <c r="M1455" i="2"/>
  <c r="K1454" i="2"/>
  <c r="L1454" i="2"/>
  <c r="M1454" i="2"/>
  <c r="M1453" i="2"/>
  <c r="K1453" i="2"/>
  <c r="L1453" i="2"/>
  <c r="K1452" i="2"/>
  <c r="L1452" i="2"/>
  <c r="M1452" i="2"/>
  <c r="K1451" i="2"/>
  <c r="L1451" i="2"/>
  <c r="M1451" i="2"/>
  <c r="K1450" i="2"/>
  <c r="L1450" i="2"/>
  <c r="M1450" i="2"/>
  <c r="K1449" i="2"/>
  <c r="L1449" i="2"/>
  <c r="M1449" i="2"/>
  <c r="M1448" i="2"/>
  <c r="K1448" i="2"/>
  <c r="L1448" i="2"/>
  <c r="L1447" i="2"/>
  <c r="M1447" i="2"/>
  <c r="K1447" i="2"/>
  <c r="K1446" i="2"/>
  <c r="L1446" i="2"/>
  <c r="M1446" i="2"/>
  <c r="K1445" i="2"/>
  <c r="L1445" i="2"/>
  <c r="M1445" i="2"/>
  <c r="L1444" i="2"/>
  <c r="M1444" i="2"/>
  <c r="K1444" i="2"/>
  <c r="K1443" i="2"/>
  <c r="L1443" i="2"/>
  <c r="M1443" i="2"/>
  <c r="L1442" i="2"/>
  <c r="M1442" i="2"/>
  <c r="K1442" i="2"/>
  <c r="K1441" i="2"/>
  <c r="L1441" i="2"/>
  <c r="M1441" i="2"/>
  <c r="L1440" i="2"/>
  <c r="M1440" i="2"/>
  <c r="K1440" i="2"/>
  <c r="K1439" i="2"/>
  <c r="L1439" i="2"/>
  <c r="M1439" i="2"/>
  <c r="K1438" i="2"/>
  <c r="L1438" i="2"/>
  <c r="M1438" i="2"/>
  <c r="M1437" i="2"/>
  <c r="K1437" i="2"/>
  <c r="L1437" i="2"/>
  <c r="L1436" i="2"/>
  <c r="M1436" i="2"/>
  <c r="K1436" i="2"/>
  <c r="K1435" i="2"/>
  <c r="L1435" i="2"/>
  <c r="M1435" i="2"/>
  <c r="K1434" i="2"/>
  <c r="L1434" i="2"/>
  <c r="M1434" i="2"/>
  <c r="K1433" i="2"/>
  <c r="L1433" i="2"/>
  <c r="M1433" i="2"/>
  <c r="K1432" i="2"/>
  <c r="L1432" i="2"/>
  <c r="M1432" i="2"/>
  <c r="K1431" i="2"/>
  <c r="L1431" i="2"/>
  <c r="M1431" i="2"/>
  <c r="K1430" i="2"/>
  <c r="L1430" i="2"/>
  <c r="M1430" i="2"/>
  <c r="M1429" i="2"/>
  <c r="K1429" i="2"/>
  <c r="L1429" i="2"/>
  <c r="L1428" i="2"/>
  <c r="M1428" i="2"/>
  <c r="K1428" i="2"/>
  <c r="K1427" i="2"/>
  <c r="L1427" i="2"/>
  <c r="M1427" i="2"/>
  <c r="K1426" i="2"/>
  <c r="L1426" i="2"/>
  <c r="M1426" i="2"/>
  <c r="K1425" i="2"/>
  <c r="L1425" i="2"/>
  <c r="M1425" i="2"/>
  <c r="M1424" i="2"/>
  <c r="K1424" i="2"/>
  <c r="L1424" i="2"/>
  <c r="K1423" i="2"/>
  <c r="L1423" i="2"/>
  <c r="M1423" i="2"/>
  <c r="K1422" i="2"/>
  <c r="L1422" i="2"/>
  <c r="M1422" i="2"/>
  <c r="M1421" i="2"/>
  <c r="K1421" i="2"/>
  <c r="L1421" i="2"/>
  <c r="K1420" i="2"/>
  <c r="L1420" i="2"/>
  <c r="M1420" i="2"/>
  <c r="K1419" i="2"/>
  <c r="L1419" i="2"/>
  <c r="M1419" i="2"/>
  <c r="K1418" i="2"/>
  <c r="L1418" i="2"/>
  <c r="M1418" i="2"/>
  <c r="K1417" i="2"/>
  <c r="L1417" i="2"/>
  <c r="M1417" i="2"/>
  <c r="M1416" i="2"/>
  <c r="K1416" i="2"/>
  <c r="L1416" i="2"/>
  <c r="L1415" i="2"/>
  <c r="M1415" i="2"/>
  <c r="K1415" i="2"/>
  <c r="K1414" i="2"/>
  <c r="L1414" i="2"/>
  <c r="M1414" i="2"/>
  <c r="K1413" i="2"/>
  <c r="L1413" i="2"/>
  <c r="M1413" i="2"/>
  <c r="L1412" i="2"/>
  <c r="M1412" i="2"/>
  <c r="K1412" i="2"/>
  <c r="K1411" i="2"/>
  <c r="L1411" i="2"/>
  <c r="M1411" i="2"/>
  <c r="L1410" i="2"/>
  <c r="M1410" i="2"/>
  <c r="K1410" i="2"/>
  <c r="K1409" i="2"/>
  <c r="L1409" i="2"/>
  <c r="M1409" i="2"/>
  <c r="L1408" i="2"/>
  <c r="M1408" i="2"/>
  <c r="K1408" i="2"/>
  <c r="K1407" i="2"/>
  <c r="L1407" i="2"/>
  <c r="M1407" i="2"/>
  <c r="K1406" i="2"/>
  <c r="L1406" i="2"/>
  <c r="M1406" i="2"/>
  <c r="M1405" i="2"/>
  <c r="K1405" i="2"/>
  <c r="L1405" i="2"/>
  <c r="L1404" i="2"/>
  <c r="M1404" i="2"/>
  <c r="K1404" i="2"/>
  <c r="K1403" i="2"/>
  <c r="L1403" i="2"/>
  <c r="M1403" i="2"/>
  <c r="K1402" i="2"/>
  <c r="L1402" i="2"/>
  <c r="M1402" i="2"/>
  <c r="K1401" i="2"/>
  <c r="L1401" i="2"/>
  <c r="M1401" i="2"/>
  <c r="K1400" i="2"/>
  <c r="L1400" i="2"/>
  <c r="M1400" i="2"/>
  <c r="K1399" i="2"/>
  <c r="L1399" i="2"/>
  <c r="M1399" i="2"/>
  <c r="K1398" i="2"/>
  <c r="L1398" i="2"/>
  <c r="M1398" i="2"/>
  <c r="M1397" i="2"/>
  <c r="K1397" i="2"/>
  <c r="L1397" i="2"/>
  <c r="L1396" i="2"/>
  <c r="M1396" i="2"/>
  <c r="K1396" i="2"/>
  <c r="K1395" i="2"/>
  <c r="L1395" i="2"/>
  <c r="M1395" i="2"/>
  <c r="K1394" i="2"/>
  <c r="L1394" i="2"/>
  <c r="M1394" i="2"/>
  <c r="K1393" i="2"/>
  <c r="L1393" i="2"/>
  <c r="M1393" i="2"/>
  <c r="K1392" i="2"/>
  <c r="L1392" i="2"/>
  <c r="M1392" i="2"/>
  <c r="K1391" i="2"/>
  <c r="L1391" i="2"/>
  <c r="M1391" i="2"/>
  <c r="K1390" i="2"/>
  <c r="L1390" i="2"/>
  <c r="M1390" i="2"/>
  <c r="M1389" i="2"/>
  <c r="K1389" i="2"/>
  <c r="L1389" i="2"/>
  <c r="K1388" i="2"/>
  <c r="L1388" i="2"/>
  <c r="M1388" i="2"/>
  <c r="K1387" i="2"/>
  <c r="L1387" i="2"/>
  <c r="M1387" i="2"/>
  <c r="K1386" i="2"/>
  <c r="L1386" i="2"/>
  <c r="M1386" i="2"/>
  <c r="K1385" i="2"/>
  <c r="L1385" i="2"/>
  <c r="M1385" i="2"/>
  <c r="K1384" i="2"/>
  <c r="L1384" i="2"/>
  <c r="M1384" i="2"/>
  <c r="K1383" i="2"/>
  <c r="L1383" i="2"/>
  <c r="M1383" i="2"/>
  <c r="K1382" i="2"/>
  <c r="L1382" i="2"/>
  <c r="M1382" i="2"/>
  <c r="L1381" i="2"/>
  <c r="M1381" i="2"/>
  <c r="K1381" i="2"/>
  <c r="K1380" i="2"/>
  <c r="L1380" i="2"/>
  <c r="M1380" i="2"/>
  <c r="K1379" i="2"/>
  <c r="L1379" i="2"/>
  <c r="M1379" i="2"/>
  <c r="K1378" i="2"/>
  <c r="L1378" i="2"/>
  <c r="M1378" i="2"/>
  <c r="K1377" i="2"/>
  <c r="L1377" i="2"/>
  <c r="M1377" i="2"/>
  <c r="K1376" i="2"/>
  <c r="L1376" i="2"/>
  <c r="M1376" i="2"/>
  <c r="K1375" i="2"/>
  <c r="L1375" i="2"/>
  <c r="M1375" i="2"/>
  <c r="K1374" i="2"/>
  <c r="L1374" i="2"/>
  <c r="M1374" i="2"/>
  <c r="L1373" i="2"/>
  <c r="M1373" i="2"/>
  <c r="K1373" i="2"/>
  <c r="K1372" i="2"/>
  <c r="L1372" i="2"/>
  <c r="M1372" i="2"/>
  <c r="K1371" i="2"/>
  <c r="L1371" i="2"/>
  <c r="M1371" i="2"/>
  <c r="K1370" i="2"/>
  <c r="L1370" i="2"/>
  <c r="M1370" i="2"/>
  <c r="L1369" i="2"/>
  <c r="M1369" i="2"/>
  <c r="K1369" i="2"/>
  <c r="K1368" i="2"/>
  <c r="L1368" i="2"/>
  <c r="M1368" i="2"/>
  <c r="K1367" i="2"/>
  <c r="L1367" i="2"/>
  <c r="M1367" i="2"/>
  <c r="M1366" i="2"/>
  <c r="K1366" i="2"/>
  <c r="L1366" i="2"/>
  <c r="K1365" i="2"/>
  <c r="L1365" i="2"/>
  <c r="M1365" i="2"/>
  <c r="K1364" i="2"/>
  <c r="L1364" i="2"/>
  <c r="M1364" i="2"/>
  <c r="K1363" i="2"/>
  <c r="L1363" i="2"/>
  <c r="M1363" i="2"/>
  <c r="K1362" i="2"/>
  <c r="L1362" i="2"/>
  <c r="M1362" i="2"/>
  <c r="L1361" i="2"/>
  <c r="M1361" i="2"/>
  <c r="K1361" i="2"/>
  <c r="K1360" i="2"/>
  <c r="L1360" i="2"/>
  <c r="M1360" i="2"/>
  <c r="K1359" i="2"/>
  <c r="L1359" i="2"/>
  <c r="M1359" i="2"/>
  <c r="M1358" i="2"/>
  <c r="K1358" i="2"/>
  <c r="L1358" i="2"/>
  <c r="K1357" i="2"/>
  <c r="L1357" i="2"/>
  <c r="M1357" i="2"/>
  <c r="K1356" i="2"/>
  <c r="L1356" i="2"/>
  <c r="M1356" i="2"/>
  <c r="K1355" i="2"/>
  <c r="L1355" i="2"/>
  <c r="M1355" i="2"/>
  <c r="K1354" i="2"/>
  <c r="L1354" i="2"/>
  <c r="M1354" i="2"/>
  <c r="L1353" i="2"/>
  <c r="M1353" i="2"/>
  <c r="K1353" i="2"/>
  <c r="K1352" i="2"/>
  <c r="L1352" i="2"/>
  <c r="M1352" i="2"/>
  <c r="K1351" i="2"/>
  <c r="L1351" i="2"/>
  <c r="M1351" i="2"/>
  <c r="M1350" i="2"/>
  <c r="K1350" i="2"/>
  <c r="L1350" i="2"/>
  <c r="L1349" i="2"/>
  <c r="M1349" i="2"/>
  <c r="K1349" i="2"/>
  <c r="K1348" i="2"/>
  <c r="L1348" i="2"/>
  <c r="M1348" i="2"/>
  <c r="K1347" i="2"/>
  <c r="L1347" i="2"/>
  <c r="M1347" i="2"/>
  <c r="K1346" i="2"/>
  <c r="L1346" i="2"/>
  <c r="M1346" i="2"/>
  <c r="K1345" i="2"/>
  <c r="L1345" i="2"/>
  <c r="M1345" i="2"/>
  <c r="K1344" i="2"/>
  <c r="L1344" i="2"/>
  <c r="M1344" i="2"/>
  <c r="K1343" i="2"/>
  <c r="L1343" i="2"/>
  <c r="M1343" i="2"/>
  <c r="K1342" i="2"/>
  <c r="L1342" i="2"/>
  <c r="M1342" i="2"/>
  <c r="K1341" i="2"/>
  <c r="L1341" i="2"/>
  <c r="M1341" i="2"/>
  <c r="K1340" i="2"/>
  <c r="L1340" i="2"/>
  <c r="M1340" i="2"/>
  <c r="K1339" i="2"/>
  <c r="L1339" i="2"/>
  <c r="M1339" i="2"/>
  <c r="K1338" i="2"/>
  <c r="L1338" i="2"/>
  <c r="M1338" i="2"/>
  <c r="M1337" i="2"/>
  <c r="K1337" i="2"/>
  <c r="L1337" i="2"/>
  <c r="K1336" i="2"/>
  <c r="L1336" i="2"/>
  <c r="M1336" i="2"/>
  <c r="K1335" i="2"/>
  <c r="L1335" i="2"/>
  <c r="M1335" i="2"/>
  <c r="K1334" i="2"/>
  <c r="L1334" i="2"/>
  <c r="M1334" i="2"/>
  <c r="L1333" i="2"/>
  <c r="M1333" i="2"/>
  <c r="K1333" i="2"/>
  <c r="K1332" i="2"/>
  <c r="L1332" i="2"/>
  <c r="M1332" i="2"/>
  <c r="K1331" i="2"/>
  <c r="L1331" i="2"/>
  <c r="M1331" i="2"/>
  <c r="K1330" i="2"/>
  <c r="L1330" i="2"/>
  <c r="M1330" i="2"/>
  <c r="K1329" i="2"/>
  <c r="L1329" i="2"/>
  <c r="M1329" i="2"/>
  <c r="K1328" i="2"/>
  <c r="L1328" i="2"/>
  <c r="M1328" i="2"/>
  <c r="K1327" i="2"/>
  <c r="L1327" i="2"/>
  <c r="M1327" i="2"/>
  <c r="K1326" i="2"/>
  <c r="L1326" i="2"/>
  <c r="M1326" i="2"/>
  <c r="K1325" i="2"/>
  <c r="L1325" i="2"/>
  <c r="M1325" i="2"/>
  <c r="K1324" i="2"/>
  <c r="L1324" i="2"/>
  <c r="M1324" i="2"/>
  <c r="K1323" i="2"/>
  <c r="L1323" i="2"/>
  <c r="M1323" i="2"/>
  <c r="K1322" i="2"/>
  <c r="L1322" i="2"/>
  <c r="M1322" i="2"/>
  <c r="M1321" i="2"/>
  <c r="K1321" i="2"/>
  <c r="L1321" i="2"/>
  <c r="K1320" i="2"/>
  <c r="L1320" i="2"/>
  <c r="M1320" i="2"/>
  <c r="K1319" i="2"/>
  <c r="L1319" i="2"/>
  <c r="M1319" i="2"/>
  <c r="K1318" i="2"/>
  <c r="L1318" i="2"/>
  <c r="M1318" i="2"/>
  <c r="L1317" i="2"/>
  <c r="M1317" i="2"/>
  <c r="K1317" i="2"/>
  <c r="K1316" i="2"/>
  <c r="L1316" i="2"/>
  <c r="M1316" i="2"/>
  <c r="K1315" i="2"/>
  <c r="L1315" i="2"/>
  <c r="M1315" i="2"/>
  <c r="K1314" i="2"/>
  <c r="L1314" i="2"/>
  <c r="M1314" i="2"/>
  <c r="K1313" i="2"/>
  <c r="L1313" i="2"/>
  <c r="M1313" i="2"/>
  <c r="K1312" i="2"/>
  <c r="L1312" i="2"/>
  <c r="M1312" i="2"/>
  <c r="K1311" i="2"/>
  <c r="L1311" i="2"/>
  <c r="M1311" i="2"/>
  <c r="K1310" i="2"/>
  <c r="L1310" i="2"/>
  <c r="M1310" i="2"/>
  <c r="K1309" i="2"/>
  <c r="L1309" i="2"/>
  <c r="M1309" i="2"/>
  <c r="K1308" i="2"/>
  <c r="L1308" i="2"/>
  <c r="M1308" i="2"/>
  <c r="K1307" i="2"/>
  <c r="L1307" i="2"/>
  <c r="M1307" i="2"/>
  <c r="K1306" i="2"/>
  <c r="L1306" i="2"/>
  <c r="M1306" i="2"/>
  <c r="M1305" i="2"/>
  <c r="K1305" i="2"/>
  <c r="L1305" i="2"/>
  <c r="K1304" i="2"/>
  <c r="L1304" i="2"/>
  <c r="M1304" i="2"/>
  <c r="K1303" i="2"/>
  <c r="L1303" i="2"/>
  <c r="M1303" i="2"/>
  <c r="K1302" i="2"/>
  <c r="L1302" i="2"/>
  <c r="M1302" i="2"/>
  <c r="L1301" i="2"/>
  <c r="M1301" i="2"/>
  <c r="K1301" i="2"/>
  <c r="K1300" i="2"/>
  <c r="L1300" i="2"/>
  <c r="M1300" i="2"/>
  <c r="K1299" i="2"/>
  <c r="L1299" i="2"/>
  <c r="M1299" i="2"/>
  <c r="K1298" i="2"/>
  <c r="L1298" i="2"/>
  <c r="M1298" i="2"/>
  <c r="K1297" i="2"/>
  <c r="L1297" i="2"/>
  <c r="M1297" i="2"/>
  <c r="K1296" i="2"/>
  <c r="L1296" i="2"/>
  <c r="M1296" i="2"/>
  <c r="K1295" i="2"/>
  <c r="L1295" i="2"/>
  <c r="M1295" i="2"/>
  <c r="K1294" i="2"/>
  <c r="L1294" i="2"/>
  <c r="M1294" i="2"/>
  <c r="M1293" i="2"/>
  <c r="K1293" i="2"/>
  <c r="L1293" i="2"/>
  <c r="K1292" i="2"/>
  <c r="L1292" i="2"/>
  <c r="M1292" i="2"/>
  <c r="K1291" i="2"/>
  <c r="L1291" i="2"/>
  <c r="M1291" i="2"/>
  <c r="K1290" i="2"/>
  <c r="L1290" i="2"/>
  <c r="M1290" i="2"/>
  <c r="M1289" i="2"/>
  <c r="K1289" i="2"/>
  <c r="L1289" i="2"/>
  <c r="K1288" i="2"/>
  <c r="L1288" i="2"/>
  <c r="M1288" i="2"/>
  <c r="K1287" i="2"/>
  <c r="L1287" i="2"/>
  <c r="M1287" i="2"/>
  <c r="K1286" i="2"/>
  <c r="L1286" i="2"/>
  <c r="M1286" i="2"/>
  <c r="L1285" i="2"/>
  <c r="M1285" i="2"/>
  <c r="K1285" i="2"/>
  <c r="K1284" i="2"/>
  <c r="L1284" i="2"/>
  <c r="M1284" i="2"/>
  <c r="K1283" i="2"/>
  <c r="L1283" i="2"/>
  <c r="M1283" i="2"/>
  <c r="K1282" i="2"/>
  <c r="L1282" i="2"/>
  <c r="M1282" i="2"/>
  <c r="K1281" i="2"/>
  <c r="L1281" i="2"/>
  <c r="M1281" i="2"/>
  <c r="K1280" i="2"/>
  <c r="L1280" i="2"/>
  <c r="M1280" i="2"/>
  <c r="K1279" i="2"/>
  <c r="L1279" i="2"/>
  <c r="M1279" i="2"/>
  <c r="K1278" i="2"/>
  <c r="L1278" i="2"/>
  <c r="M1278" i="2"/>
  <c r="M1277" i="2"/>
  <c r="K1277" i="2"/>
  <c r="L1277" i="2"/>
  <c r="K1276" i="2"/>
  <c r="L1276" i="2"/>
  <c r="M1276" i="2"/>
  <c r="K1275" i="2"/>
  <c r="L1275" i="2"/>
  <c r="M1275" i="2"/>
  <c r="K1274" i="2"/>
  <c r="L1274" i="2"/>
  <c r="M1274" i="2"/>
  <c r="M1273" i="2"/>
  <c r="K1273" i="2"/>
  <c r="L1273" i="2"/>
  <c r="K1272" i="2"/>
  <c r="L1272" i="2"/>
  <c r="M1272" i="2"/>
  <c r="K1271" i="2"/>
  <c r="L1271" i="2"/>
  <c r="M1271" i="2"/>
  <c r="K1270" i="2"/>
  <c r="L1270" i="2"/>
  <c r="M1270" i="2"/>
  <c r="L1269" i="2"/>
  <c r="M1269" i="2"/>
  <c r="K1269" i="2"/>
  <c r="K1268" i="2"/>
  <c r="L1268" i="2"/>
  <c r="M1268" i="2"/>
  <c r="K1267" i="2"/>
  <c r="L1267" i="2"/>
  <c r="M1267" i="2"/>
  <c r="K1266" i="2"/>
  <c r="L1266" i="2"/>
  <c r="M1266" i="2"/>
  <c r="K1265" i="2"/>
  <c r="L1265" i="2"/>
  <c r="M1265" i="2"/>
  <c r="K1264" i="2"/>
  <c r="L1264" i="2"/>
  <c r="M1264" i="2"/>
  <c r="K1263" i="2"/>
  <c r="L1263" i="2"/>
  <c r="M1263" i="2"/>
  <c r="K1262" i="2"/>
  <c r="L1262" i="2"/>
  <c r="M1262" i="2"/>
  <c r="K1261" i="2"/>
  <c r="L1261" i="2"/>
  <c r="M1261" i="2"/>
  <c r="K1260" i="2"/>
  <c r="L1260" i="2"/>
  <c r="M1260" i="2"/>
  <c r="K1259" i="2"/>
  <c r="L1259" i="2"/>
  <c r="M1259" i="2"/>
  <c r="K1258" i="2"/>
  <c r="L1258" i="2"/>
  <c r="M1258" i="2"/>
  <c r="M1257" i="2"/>
  <c r="K1257" i="2"/>
  <c r="L1257" i="2"/>
  <c r="K1256" i="2"/>
  <c r="L1256" i="2"/>
  <c r="M1256" i="2"/>
  <c r="K1255" i="2"/>
  <c r="L1255" i="2"/>
  <c r="M1255" i="2"/>
  <c r="K1254" i="2"/>
  <c r="L1254" i="2"/>
  <c r="M1254" i="2"/>
  <c r="L1253" i="2"/>
  <c r="M1253" i="2"/>
  <c r="K1253" i="2"/>
  <c r="K1252" i="2"/>
  <c r="L1252" i="2"/>
  <c r="M1252" i="2"/>
  <c r="K1251" i="2"/>
  <c r="L1251" i="2"/>
  <c r="M1251" i="2"/>
  <c r="K1250" i="2"/>
  <c r="L1250" i="2"/>
  <c r="M1250" i="2"/>
  <c r="K1249" i="2"/>
  <c r="L1249" i="2"/>
  <c r="M1249" i="2"/>
  <c r="K1248" i="2"/>
  <c r="L1248" i="2"/>
  <c r="M1248" i="2"/>
  <c r="K1247" i="2"/>
  <c r="L1247" i="2"/>
  <c r="M1247" i="2"/>
  <c r="K1246" i="2"/>
  <c r="L1246" i="2"/>
  <c r="M1246" i="2"/>
  <c r="K1245" i="2"/>
  <c r="L1245" i="2"/>
  <c r="M1245" i="2"/>
  <c r="K1244" i="2"/>
  <c r="L1244" i="2"/>
  <c r="M1244" i="2"/>
  <c r="K1243" i="2"/>
  <c r="L1243" i="2"/>
  <c r="M1243" i="2"/>
  <c r="K1242" i="2"/>
  <c r="L1242" i="2"/>
  <c r="M1242" i="2"/>
  <c r="M1241" i="2"/>
  <c r="K1241" i="2"/>
  <c r="L1241" i="2"/>
  <c r="K1240" i="2"/>
  <c r="L1240" i="2"/>
  <c r="M1240" i="2"/>
  <c r="K1239" i="2"/>
  <c r="L1239" i="2"/>
  <c r="M1239" i="2"/>
  <c r="K1238" i="2"/>
  <c r="L1238" i="2"/>
  <c r="M1238" i="2"/>
  <c r="L1237" i="2"/>
  <c r="M1237" i="2"/>
  <c r="K1237" i="2"/>
  <c r="K1236" i="2"/>
  <c r="L1236" i="2"/>
  <c r="M1236" i="2"/>
  <c r="K1235" i="2"/>
  <c r="L1235" i="2"/>
  <c r="M1235" i="2"/>
  <c r="K1234" i="2"/>
  <c r="L1234" i="2"/>
  <c r="M1234" i="2"/>
  <c r="K1233" i="2"/>
  <c r="L1233" i="2"/>
  <c r="M1233" i="2"/>
  <c r="K1232" i="2"/>
  <c r="L1232" i="2"/>
  <c r="M1232" i="2"/>
  <c r="K1231" i="2"/>
  <c r="L1231" i="2"/>
  <c r="M1231" i="2"/>
  <c r="K1230" i="2"/>
  <c r="L1230" i="2"/>
  <c r="M1230" i="2"/>
  <c r="M1229" i="2"/>
  <c r="K1229" i="2"/>
  <c r="L1229" i="2"/>
  <c r="K1228" i="2"/>
  <c r="L1228" i="2"/>
  <c r="M1228" i="2"/>
  <c r="K1227" i="2"/>
  <c r="L1227" i="2"/>
  <c r="M1227" i="2"/>
  <c r="K1226" i="2"/>
  <c r="L1226" i="2"/>
  <c r="M1226" i="2"/>
  <c r="M1225" i="2"/>
  <c r="K1225" i="2"/>
  <c r="L1225" i="2"/>
  <c r="K1224" i="2"/>
  <c r="L1224" i="2"/>
  <c r="M1224" i="2"/>
  <c r="K1223" i="2"/>
  <c r="L1223" i="2"/>
  <c r="M1223" i="2"/>
  <c r="K1222" i="2"/>
  <c r="L1222" i="2"/>
  <c r="M1222" i="2"/>
  <c r="L1221" i="2"/>
  <c r="M1221" i="2"/>
  <c r="K1221" i="2"/>
  <c r="K1220" i="2"/>
  <c r="L1220" i="2"/>
  <c r="M1220" i="2"/>
  <c r="K1219" i="2"/>
  <c r="L1219" i="2"/>
  <c r="M1219" i="2"/>
  <c r="K1218" i="2"/>
  <c r="L1218" i="2"/>
  <c r="M1218" i="2"/>
  <c r="L1217" i="2"/>
  <c r="M1217" i="2"/>
  <c r="K1217" i="2"/>
  <c r="K1216" i="2"/>
  <c r="L1216" i="2"/>
  <c r="M1216" i="2"/>
  <c r="K1215" i="2"/>
  <c r="L1215" i="2"/>
  <c r="M1215" i="2"/>
  <c r="K1214" i="2"/>
  <c r="L1214" i="2"/>
  <c r="M1214" i="2"/>
  <c r="L1213" i="2"/>
  <c r="M1213" i="2"/>
  <c r="K1213" i="2"/>
  <c r="K1212" i="2"/>
  <c r="L1212" i="2"/>
  <c r="M1212" i="2"/>
  <c r="K1211" i="2"/>
  <c r="L1211" i="2"/>
  <c r="M1211" i="2"/>
  <c r="K1210" i="2"/>
  <c r="L1210" i="2"/>
  <c r="M1210" i="2"/>
  <c r="L1209" i="2"/>
  <c r="M1209" i="2"/>
  <c r="K1209" i="2"/>
  <c r="K1208" i="2"/>
  <c r="L1208" i="2"/>
  <c r="M1208" i="2"/>
  <c r="K1207" i="2"/>
  <c r="L1207" i="2"/>
  <c r="M1207" i="2"/>
  <c r="K1206" i="2"/>
  <c r="L1206" i="2"/>
  <c r="M1206" i="2"/>
  <c r="L1205" i="2"/>
  <c r="M1205" i="2"/>
  <c r="K1205" i="2"/>
  <c r="K1204" i="2"/>
  <c r="L1204" i="2"/>
  <c r="M1204" i="2"/>
  <c r="K1203" i="2"/>
  <c r="L1203" i="2"/>
  <c r="M1203" i="2"/>
  <c r="K1202" i="2"/>
  <c r="L1202" i="2"/>
  <c r="M1202" i="2"/>
  <c r="L1201" i="2"/>
  <c r="M1201" i="2"/>
  <c r="K1201" i="2"/>
  <c r="K1200" i="2"/>
  <c r="L1200" i="2"/>
  <c r="M1200" i="2"/>
  <c r="K1199" i="2"/>
  <c r="L1199" i="2"/>
  <c r="M1199" i="2"/>
  <c r="K1198" i="2"/>
  <c r="L1198" i="2"/>
  <c r="M1198" i="2"/>
  <c r="L1197" i="2"/>
  <c r="M1197" i="2"/>
  <c r="K1197" i="2"/>
  <c r="K1196" i="2"/>
  <c r="L1196" i="2"/>
  <c r="M1196" i="2"/>
  <c r="K1195" i="2"/>
  <c r="L1195" i="2"/>
  <c r="M1195" i="2"/>
  <c r="K1194" i="2"/>
  <c r="L1194" i="2"/>
  <c r="M1194" i="2"/>
  <c r="L1193" i="2"/>
  <c r="M1193" i="2"/>
  <c r="K1193" i="2"/>
  <c r="K1192" i="2"/>
  <c r="L1192" i="2"/>
  <c r="M1192" i="2"/>
  <c r="K1191" i="2"/>
  <c r="L1191" i="2"/>
  <c r="M1191" i="2"/>
  <c r="K1190" i="2"/>
  <c r="L1190" i="2"/>
  <c r="M1190" i="2"/>
  <c r="L1189" i="2"/>
  <c r="M1189" i="2"/>
  <c r="K1189" i="2"/>
  <c r="K1188" i="2"/>
  <c r="L1188" i="2"/>
  <c r="M1188" i="2"/>
  <c r="K1187" i="2"/>
  <c r="L1187" i="2"/>
  <c r="M1187" i="2"/>
  <c r="K1186" i="2"/>
  <c r="L1186" i="2"/>
  <c r="M1186" i="2"/>
  <c r="L1185" i="2"/>
  <c r="M1185" i="2"/>
  <c r="K1185" i="2"/>
  <c r="L1184" i="2"/>
  <c r="M1184" i="2"/>
  <c r="K1184" i="2"/>
  <c r="K1183" i="2"/>
  <c r="L1183" i="2"/>
  <c r="M1183" i="2"/>
  <c r="K1182" i="2"/>
  <c r="L1182" i="2"/>
  <c r="M1182" i="2"/>
  <c r="K1181" i="2"/>
  <c r="L1181" i="2"/>
  <c r="M1181" i="2"/>
  <c r="K1180" i="2"/>
  <c r="L1180" i="2"/>
  <c r="M1180" i="2"/>
  <c r="L1179" i="2"/>
  <c r="M1179" i="2"/>
  <c r="K1179" i="2"/>
  <c r="L1178" i="2"/>
  <c r="M1178" i="2"/>
  <c r="K1178" i="2"/>
  <c r="K1177" i="2"/>
  <c r="L1177" i="2"/>
  <c r="M1177" i="2"/>
  <c r="K1176" i="2"/>
  <c r="L1176" i="2"/>
  <c r="M1176" i="2"/>
  <c r="K1175" i="2"/>
  <c r="L1175" i="2"/>
  <c r="M1175" i="2"/>
  <c r="K1174" i="2"/>
  <c r="L1174" i="2"/>
  <c r="M1174" i="2"/>
  <c r="K1173" i="2"/>
  <c r="L1173" i="2"/>
  <c r="M1173" i="2"/>
  <c r="K1172" i="2"/>
  <c r="L1172" i="2"/>
  <c r="M1172" i="2"/>
  <c r="L1171" i="2"/>
  <c r="M1171" i="2"/>
  <c r="K1171" i="2"/>
  <c r="L1170" i="2"/>
  <c r="M1170" i="2"/>
  <c r="K1170" i="2"/>
  <c r="K1169" i="2"/>
  <c r="L1169" i="2"/>
  <c r="M1169" i="2"/>
  <c r="K1168" i="2"/>
  <c r="L1168" i="2"/>
  <c r="M1168" i="2"/>
  <c r="M1167" i="2"/>
  <c r="K1167" i="2"/>
  <c r="L1167" i="2"/>
  <c r="L1166" i="2"/>
  <c r="M1166" i="2"/>
  <c r="K1166" i="2"/>
  <c r="K1165" i="2"/>
  <c r="L1165" i="2"/>
  <c r="M1165" i="2"/>
  <c r="K1164" i="2"/>
  <c r="L1164" i="2"/>
  <c r="M1164" i="2"/>
  <c r="M1163" i="2"/>
  <c r="K1163" i="2"/>
  <c r="L1163" i="2"/>
  <c r="L1162" i="2"/>
  <c r="M1162" i="2"/>
  <c r="K1162" i="2"/>
  <c r="K1161" i="2"/>
  <c r="L1161" i="2"/>
  <c r="M1161" i="2"/>
  <c r="K1160" i="2"/>
  <c r="L1160" i="2"/>
  <c r="M1160" i="2"/>
  <c r="M1159" i="2"/>
  <c r="K1159" i="2"/>
  <c r="L1159" i="2"/>
  <c r="L1158" i="2"/>
  <c r="M1158" i="2"/>
  <c r="K1158" i="2"/>
  <c r="K1157" i="2"/>
  <c r="L1157" i="2"/>
  <c r="M1157" i="2"/>
  <c r="K1156" i="2"/>
  <c r="L1156" i="2"/>
  <c r="M1156" i="2"/>
  <c r="M1155" i="2"/>
  <c r="K1155" i="2"/>
  <c r="L1155" i="2"/>
  <c r="L1154" i="2"/>
  <c r="M1154" i="2"/>
  <c r="K1154" i="2"/>
  <c r="K1153" i="2"/>
  <c r="L1153" i="2"/>
  <c r="M1153" i="2"/>
  <c r="K1152" i="2"/>
  <c r="L1152" i="2"/>
  <c r="M1152" i="2"/>
  <c r="M1151" i="2"/>
  <c r="K1151" i="2"/>
  <c r="L1151" i="2"/>
  <c r="L1150" i="2"/>
  <c r="M1150" i="2"/>
  <c r="K1150" i="2"/>
  <c r="K1149" i="2"/>
  <c r="L1149" i="2"/>
  <c r="M1149" i="2"/>
  <c r="K1148" i="2"/>
  <c r="L1148" i="2"/>
  <c r="M1148" i="2"/>
  <c r="M1147" i="2"/>
  <c r="K1147" i="2"/>
  <c r="L1147" i="2"/>
  <c r="L1146" i="2"/>
  <c r="M1146" i="2"/>
  <c r="K1146" i="2"/>
  <c r="K1145" i="2"/>
  <c r="L1145" i="2"/>
  <c r="M1145" i="2"/>
  <c r="K1144" i="2"/>
  <c r="L1144" i="2"/>
  <c r="M1144" i="2"/>
  <c r="M1143" i="2"/>
  <c r="K1143" i="2"/>
  <c r="L1143" i="2"/>
  <c r="L1142" i="2"/>
  <c r="M1142" i="2"/>
  <c r="K1142" i="2"/>
  <c r="K1141" i="2"/>
  <c r="L1141" i="2"/>
  <c r="M1141" i="2"/>
  <c r="K1140" i="2"/>
  <c r="L1140" i="2"/>
  <c r="M1140" i="2"/>
  <c r="M1139" i="2"/>
  <c r="K1139" i="2"/>
  <c r="L1139" i="2"/>
  <c r="L1138" i="2"/>
  <c r="M1138" i="2"/>
  <c r="K1138" i="2"/>
  <c r="K1137" i="2"/>
  <c r="L1137" i="2"/>
  <c r="M1137" i="2"/>
  <c r="K1136" i="2"/>
  <c r="L1136" i="2"/>
  <c r="M1136" i="2"/>
  <c r="M1135" i="2"/>
  <c r="K1135" i="2"/>
  <c r="L1135" i="2"/>
  <c r="L1134" i="2"/>
  <c r="M1134" i="2"/>
  <c r="K1134" i="2"/>
  <c r="K1133" i="2"/>
  <c r="L1133" i="2"/>
  <c r="M1133" i="2"/>
  <c r="K1132" i="2"/>
  <c r="L1132" i="2"/>
  <c r="M1132" i="2"/>
  <c r="M1131" i="2"/>
  <c r="K1131" i="2"/>
  <c r="L1131" i="2"/>
  <c r="L1130" i="2"/>
  <c r="M1130" i="2"/>
  <c r="K1130" i="2"/>
  <c r="K1129" i="2"/>
  <c r="L1129" i="2"/>
  <c r="M1129" i="2"/>
  <c r="K1128" i="2"/>
  <c r="L1128" i="2"/>
  <c r="M1128" i="2"/>
  <c r="M1127" i="2"/>
  <c r="K1127" i="2"/>
  <c r="L1127" i="2"/>
  <c r="L1126" i="2"/>
  <c r="M1126" i="2"/>
  <c r="K1126" i="2"/>
  <c r="K1125" i="2"/>
  <c r="L1125" i="2"/>
  <c r="M1125" i="2"/>
  <c r="K1124" i="2"/>
  <c r="L1124" i="2"/>
  <c r="M1124" i="2"/>
  <c r="M1123" i="2"/>
  <c r="K1123" i="2"/>
  <c r="L1123" i="2"/>
  <c r="L1122" i="2"/>
  <c r="M1122" i="2"/>
  <c r="K1122" i="2"/>
  <c r="K1121" i="2"/>
  <c r="L1121" i="2"/>
  <c r="M1121" i="2"/>
  <c r="K1120" i="2"/>
  <c r="L1120" i="2"/>
  <c r="M1120" i="2"/>
  <c r="M1119" i="2"/>
  <c r="K1119" i="2"/>
  <c r="L1119" i="2"/>
  <c r="L1118" i="2"/>
  <c r="M1118" i="2"/>
  <c r="K1118" i="2"/>
  <c r="K1117" i="2"/>
  <c r="L1117" i="2"/>
  <c r="M1117" i="2"/>
  <c r="K1116" i="2"/>
  <c r="L1116" i="2"/>
  <c r="M1116" i="2"/>
  <c r="M1115" i="2"/>
  <c r="K1115" i="2"/>
  <c r="L1115" i="2"/>
  <c r="L1114" i="2"/>
  <c r="M1114" i="2"/>
  <c r="K1114" i="2"/>
  <c r="K1113" i="2"/>
  <c r="L1113" i="2"/>
  <c r="M1113" i="2"/>
  <c r="K1112" i="2"/>
  <c r="L1112" i="2"/>
  <c r="M1112" i="2"/>
  <c r="M1111" i="2"/>
  <c r="K1111" i="2"/>
  <c r="L1111" i="2"/>
  <c r="L1110" i="2"/>
  <c r="M1110" i="2"/>
  <c r="K1110" i="2"/>
  <c r="K1109" i="2"/>
  <c r="L1109" i="2"/>
  <c r="M1109" i="2"/>
  <c r="K1108" i="2"/>
  <c r="L1108" i="2"/>
  <c r="M1108" i="2"/>
  <c r="M1107" i="2"/>
  <c r="K1107" i="2"/>
  <c r="L1107" i="2"/>
  <c r="L1106" i="2"/>
  <c r="M1106" i="2"/>
  <c r="K1106" i="2"/>
  <c r="K1105" i="2"/>
  <c r="L1105" i="2"/>
  <c r="M1105" i="2"/>
  <c r="K1104" i="2"/>
  <c r="L1104" i="2"/>
  <c r="M1104" i="2"/>
  <c r="M1103" i="2"/>
  <c r="K1103" i="2"/>
  <c r="L1103" i="2"/>
  <c r="L1102" i="2"/>
  <c r="M1102" i="2"/>
  <c r="K1102" i="2"/>
  <c r="K1101" i="2"/>
  <c r="L1101" i="2"/>
  <c r="M1101" i="2"/>
  <c r="K1100" i="2"/>
  <c r="L1100" i="2"/>
  <c r="M1100" i="2"/>
  <c r="M1099" i="2"/>
  <c r="K1099" i="2"/>
  <c r="L1099" i="2"/>
  <c r="L1098" i="2"/>
  <c r="M1098" i="2"/>
  <c r="K1098" i="2"/>
  <c r="K1097" i="2"/>
  <c r="L1097" i="2"/>
  <c r="M1097" i="2"/>
  <c r="K1096" i="2"/>
  <c r="L1096" i="2"/>
  <c r="M1096" i="2"/>
  <c r="M1095" i="2"/>
  <c r="K1095" i="2"/>
  <c r="L1095" i="2"/>
  <c r="L1094" i="2"/>
  <c r="M1094" i="2"/>
  <c r="K1094" i="2"/>
  <c r="K1093" i="2"/>
  <c r="L1093" i="2"/>
  <c r="M1093" i="2"/>
  <c r="K1092" i="2"/>
  <c r="L1092" i="2"/>
  <c r="M1092" i="2"/>
  <c r="M1091" i="2"/>
  <c r="K1091" i="2"/>
  <c r="L1091" i="2"/>
  <c r="L1090" i="2"/>
  <c r="M1090" i="2"/>
  <c r="K1090" i="2"/>
  <c r="L1089" i="2"/>
  <c r="M1089" i="2"/>
  <c r="K1089" i="2"/>
  <c r="K1088" i="2"/>
  <c r="L1088" i="2"/>
  <c r="M1088" i="2"/>
  <c r="K1087" i="2"/>
  <c r="L1087" i="2"/>
  <c r="M1087" i="2"/>
  <c r="L1086" i="2"/>
  <c r="M1086" i="2"/>
  <c r="K1086" i="2"/>
  <c r="L1085" i="2"/>
  <c r="M1085" i="2"/>
  <c r="K1085" i="2"/>
  <c r="K1084" i="2"/>
  <c r="L1084" i="2"/>
  <c r="M1084" i="2"/>
  <c r="K1083" i="2"/>
  <c r="L1083" i="2"/>
  <c r="M1083" i="2"/>
  <c r="L1082" i="2"/>
  <c r="M1082" i="2"/>
  <c r="K1082" i="2"/>
  <c r="L1081" i="2"/>
  <c r="M1081" i="2"/>
  <c r="K1081" i="2"/>
  <c r="K1080" i="2"/>
  <c r="L1080" i="2"/>
  <c r="M1080" i="2"/>
  <c r="K1079" i="2"/>
  <c r="L1079" i="2"/>
  <c r="M1079" i="2"/>
  <c r="L1078" i="2"/>
  <c r="M1078" i="2"/>
  <c r="K1078" i="2"/>
  <c r="L1077" i="2"/>
  <c r="M1077" i="2"/>
  <c r="K1077" i="2"/>
  <c r="K1076" i="2"/>
  <c r="L1076" i="2"/>
  <c r="M1076" i="2"/>
  <c r="K1075" i="2"/>
  <c r="L1075" i="2"/>
  <c r="M1075" i="2"/>
  <c r="L1074" i="2"/>
  <c r="M1074" i="2"/>
  <c r="K1074" i="2"/>
  <c r="L1073" i="2"/>
  <c r="M1073" i="2"/>
  <c r="K1073" i="2"/>
  <c r="K1072" i="2"/>
  <c r="L1072" i="2"/>
  <c r="M1072" i="2"/>
  <c r="K1071" i="2"/>
  <c r="L1071" i="2"/>
  <c r="M1071" i="2"/>
  <c r="L1070" i="2"/>
  <c r="M1070" i="2"/>
  <c r="K1070" i="2"/>
  <c r="L1069" i="2"/>
  <c r="M1069" i="2"/>
  <c r="K1069" i="2"/>
  <c r="K1068" i="2"/>
  <c r="L1068" i="2"/>
  <c r="M1068" i="2"/>
  <c r="K1067" i="2"/>
  <c r="L1067" i="2"/>
  <c r="M1067" i="2"/>
  <c r="L1066" i="2"/>
  <c r="M1066" i="2"/>
  <c r="K1066" i="2"/>
  <c r="L1065" i="2"/>
  <c r="M1065" i="2"/>
  <c r="K1065" i="2"/>
  <c r="K1064" i="2"/>
  <c r="L1064" i="2"/>
  <c r="M1064" i="2"/>
  <c r="K1063" i="2"/>
  <c r="L1063" i="2"/>
  <c r="M1063" i="2"/>
  <c r="L1062" i="2"/>
  <c r="M1062" i="2"/>
  <c r="K1062" i="2"/>
  <c r="L1061" i="2"/>
  <c r="M1061" i="2"/>
  <c r="K1061" i="2"/>
  <c r="K1060" i="2"/>
  <c r="L1060" i="2"/>
  <c r="M1060" i="2"/>
  <c r="K1059" i="2"/>
  <c r="L1059" i="2"/>
  <c r="M1059" i="2"/>
  <c r="L1058" i="2"/>
  <c r="M1058" i="2"/>
  <c r="K1058" i="2"/>
  <c r="L1057" i="2"/>
  <c r="M1057" i="2"/>
  <c r="K1057" i="2"/>
  <c r="K1056" i="2"/>
  <c r="L1056" i="2"/>
  <c r="M1056" i="2"/>
  <c r="K1055" i="2"/>
  <c r="L1055" i="2"/>
  <c r="M1055" i="2"/>
  <c r="L1054" i="2"/>
  <c r="M1054" i="2"/>
  <c r="K1054" i="2"/>
  <c r="L1053" i="2"/>
  <c r="M1053" i="2"/>
  <c r="K1053" i="2"/>
  <c r="K1052" i="2"/>
  <c r="L1052" i="2"/>
  <c r="M1052" i="2"/>
  <c r="K1051" i="2"/>
  <c r="L1051" i="2"/>
  <c r="M1051" i="2"/>
  <c r="L1050" i="2"/>
  <c r="M1050" i="2"/>
  <c r="K1050" i="2"/>
  <c r="L1049" i="2"/>
  <c r="M1049" i="2"/>
  <c r="K1049" i="2"/>
  <c r="K1048" i="2"/>
  <c r="L1048" i="2"/>
  <c r="M1048" i="2"/>
  <c r="K1047" i="2"/>
  <c r="L1047" i="2"/>
  <c r="M1047" i="2"/>
  <c r="L1046" i="2"/>
  <c r="M1046" i="2"/>
  <c r="K1046" i="2"/>
  <c r="L1045" i="2"/>
  <c r="M1045" i="2"/>
  <c r="K1045" i="2"/>
  <c r="K1044" i="2"/>
  <c r="L1044" i="2"/>
  <c r="M1044" i="2"/>
  <c r="K1043" i="2"/>
  <c r="L1043" i="2"/>
  <c r="M1043" i="2"/>
  <c r="L1042" i="2"/>
  <c r="M1042" i="2"/>
  <c r="K1042" i="2"/>
  <c r="L1041" i="2"/>
  <c r="M1041" i="2"/>
  <c r="K1041" i="2"/>
  <c r="K1040" i="2"/>
  <c r="L1040" i="2"/>
  <c r="M1040" i="2"/>
  <c r="K1039" i="2"/>
  <c r="L1039" i="2"/>
  <c r="M1039" i="2"/>
  <c r="L1038" i="2"/>
  <c r="M1038" i="2"/>
  <c r="K1038" i="2"/>
  <c r="K1037" i="2"/>
  <c r="L1037" i="2"/>
  <c r="M1037" i="2"/>
  <c r="K1036" i="2"/>
  <c r="L1036" i="2"/>
  <c r="M1036" i="2"/>
  <c r="K1035" i="2"/>
  <c r="L1035" i="2"/>
  <c r="M1035" i="2"/>
  <c r="K1034" i="2"/>
  <c r="L1034" i="2"/>
  <c r="M1034" i="2"/>
  <c r="K1033" i="2"/>
  <c r="L1033" i="2"/>
  <c r="M1033" i="2"/>
  <c r="K1032" i="2"/>
  <c r="L1032" i="2"/>
  <c r="M1032" i="2"/>
  <c r="K1031" i="2"/>
  <c r="L1031" i="2"/>
  <c r="M1031" i="2"/>
  <c r="L1030" i="2"/>
  <c r="M1030" i="2"/>
  <c r="K1030" i="2"/>
  <c r="K1029" i="2"/>
  <c r="L1029" i="2"/>
  <c r="M1029" i="2"/>
  <c r="K1028" i="2"/>
  <c r="L1028" i="2"/>
  <c r="M1028" i="2"/>
  <c r="K1027" i="2"/>
  <c r="L1027" i="2"/>
  <c r="M1027" i="2"/>
  <c r="K1026" i="2"/>
  <c r="L1026" i="2"/>
  <c r="M1026" i="2"/>
  <c r="K1025" i="2"/>
  <c r="L1025" i="2"/>
  <c r="M1025" i="2"/>
  <c r="K1024" i="2"/>
  <c r="L1024" i="2"/>
  <c r="M1024" i="2"/>
  <c r="K1023" i="2"/>
  <c r="L1023" i="2"/>
  <c r="M1023" i="2"/>
  <c r="K1022" i="2"/>
  <c r="L1022" i="2"/>
  <c r="M1022" i="2"/>
  <c r="K1021" i="2"/>
  <c r="L1021" i="2"/>
  <c r="M1021" i="2"/>
  <c r="K1020" i="2"/>
  <c r="L1020" i="2"/>
  <c r="M1020" i="2"/>
  <c r="K1019" i="2"/>
  <c r="L1019" i="2"/>
  <c r="M1019" i="2"/>
  <c r="L1018" i="2"/>
  <c r="M1018" i="2"/>
  <c r="K1018" i="2"/>
  <c r="K1017" i="2"/>
  <c r="L1017" i="2"/>
  <c r="M1017" i="2"/>
  <c r="K1016" i="2"/>
  <c r="L1016" i="2"/>
  <c r="M1016" i="2"/>
  <c r="K1015" i="2"/>
  <c r="L1015" i="2"/>
  <c r="M1015" i="2"/>
  <c r="K1014" i="2"/>
  <c r="L1014" i="2"/>
  <c r="M1014" i="2"/>
  <c r="K1013" i="2"/>
  <c r="L1013" i="2"/>
  <c r="M1013" i="2"/>
  <c r="K1012" i="2"/>
  <c r="L1012" i="2"/>
  <c r="M1012" i="2"/>
  <c r="K1011" i="2"/>
  <c r="L1011" i="2"/>
  <c r="M1011" i="2"/>
  <c r="L1010" i="2"/>
  <c r="M1010" i="2"/>
  <c r="K1010" i="2"/>
  <c r="M1009" i="2"/>
  <c r="K1009" i="2"/>
  <c r="L1009" i="2"/>
  <c r="K1008" i="2"/>
  <c r="L1008" i="2"/>
  <c r="M1008" i="2"/>
  <c r="K1007" i="2"/>
  <c r="L1007" i="2"/>
  <c r="M1007" i="2"/>
  <c r="L1006" i="2"/>
  <c r="M1006" i="2"/>
  <c r="K1006" i="2"/>
  <c r="K1005" i="2"/>
  <c r="L1005" i="2"/>
  <c r="M1005" i="2"/>
  <c r="K1004" i="2"/>
  <c r="L1004" i="2"/>
  <c r="M1004" i="2"/>
  <c r="K1003" i="2"/>
  <c r="L1003" i="2"/>
  <c r="M1003" i="2"/>
  <c r="K1002" i="2"/>
  <c r="L1002" i="2"/>
  <c r="M1002" i="2"/>
  <c r="K1001" i="2"/>
  <c r="L1001" i="2"/>
  <c r="M1001" i="2"/>
  <c r="K1000" i="2"/>
  <c r="L1000" i="2"/>
  <c r="M1000" i="2"/>
  <c r="K999" i="2"/>
  <c r="L999" i="2"/>
  <c r="M999" i="2"/>
  <c r="L998" i="2"/>
  <c r="M998" i="2"/>
  <c r="K998" i="2"/>
  <c r="K997" i="2"/>
  <c r="L997" i="2"/>
  <c r="M997" i="2"/>
  <c r="K996" i="2"/>
  <c r="L996" i="2"/>
  <c r="M996" i="2"/>
  <c r="K995" i="2"/>
  <c r="L995" i="2"/>
  <c r="M995" i="2"/>
  <c r="K994" i="2"/>
  <c r="L994" i="2"/>
  <c r="M994" i="2"/>
  <c r="K993" i="2"/>
  <c r="L993" i="2"/>
  <c r="M993" i="2"/>
  <c r="K992" i="2"/>
  <c r="L992" i="2"/>
  <c r="M992" i="2"/>
  <c r="K991" i="2"/>
  <c r="L991" i="2"/>
  <c r="M991" i="2"/>
  <c r="K990" i="2"/>
  <c r="L990" i="2"/>
  <c r="M990" i="2"/>
  <c r="K989" i="2"/>
  <c r="L989" i="2"/>
  <c r="M989" i="2"/>
  <c r="L988" i="2"/>
  <c r="M988" i="2"/>
  <c r="K988" i="2"/>
  <c r="K987" i="2"/>
  <c r="L987" i="2"/>
  <c r="M987" i="2"/>
  <c r="K986" i="2"/>
  <c r="L986" i="2"/>
  <c r="M986" i="2"/>
  <c r="K985" i="2"/>
  <c r="L985" i="2"/>
  <c r="M985" i="2"/>
  <c r="L984" i="2"/>
  <c r="M984" i="2"/>
  <c r="K984" i="2"/>
  <c r="M983" i="2"/>
  <c r="K983" i="2"/>
  <c r="L983" i="2"/>
  <c r="L982" i="2"/>
  <c r="M982" i="2"/>
  <c r="K982" i="2"/>
  <c r="K981" i="2"/>
  <c r="L981" i="2"/>
  <c r="M981" i="2"/>
  <c r="K980" i="2"/>
  <c r="L980" i="2"/>
  <c r="M980" i="2"/>
  <c r="K979" i="2"/>
  <c r="L979" i="2"/>
  <c r="M979" i="2"/>
  <c r="L978" i="2"/>
  <c r="M978" i="2"/>
  <c r="K978" i="2"/>
  <c r="K977" i="2"/>
  <c r="L977" i="2"/>
  <c r="M977" i="2"/>
  <c r="K976" i="2"/>
  <c r="L976" i="2"/>
  <c r="M976" i="2"/>
  <c r="K975" i="2"/>
  <c r="L975" i="2"/>
  <c r="M975" i="2"/>
  <c r="K974" i="2"/>
  <c r="L974" i="2"/>
  <c r="M974" i="2"/>
  <c r="K973" i="2"/>
  <c r="L973" i="2"/>
  <c r="M973" i="2"/>
  <c r="L972" i="2"/>
  <c r="M972" i="2"/>
  <c r="K972" i="2"/>
  <c r="K971" i="2"/>
  <c r="L971" i="2"/>
  <c r="M971" i="2"/>
  <c r="K970" i="2"/>
  <c r="L970" i="2"/>
  <c r="M970" i="2"/>
  <c r="K969" i="2"/>
  <c r="L969" i="2"/>
  <c r="M969" i="2"/>
  <c r="L968" i="2"/>
  <c r="M968" i="2"/>
  <c r="K968" i="2"/>
  <c r="M967" i="2"/>
  <c r="K967" i="2"/>
  <c r="L967" i="2"/>
  <c r="L966" i="2"/>
  <c r="M966" i="2"/>
  <c r="K966" i="2"/>
  <c r="K965" i="2"/>
  <c r="L965" i="2"/>
  <c r="M965" i="2"/>
  <c r="K964" i="2"/>
  <c r="L964" i="2"/>
  <c r="M964" i="2"/>
  <c r="K963" i="2"/>
  <c r="L963" i="2"/>
  <c r="M963" i="2"/>
  <c r="L962" i="2"/>
  <c r="M962" i="2"/>
  <c r="K962" i="2"/>
  <c r="K961" i="2"/>
  <c r="L961" i="2"/>
  <c r="M961" i="2"/>
  <c r="K960" i="2"/>
  <c r="L960" i="2"/>
  <c r="M960" i="2"/>
  <c r="K959" i="2"/>
  <c r="L959" i="2"/>
  <c r="M959" i="2"/>
  <c r="K958" i="2"/>
  <c r="L958" i="2"/>
  <c r="M958" i="2"/>
  <c r="K957" i="2"/>
  <c r="L957" i="2"/>
  <c r="M957" i="2"/>
  <c r="L956" i="2"/>
  <c r="M956" i="2"/>
  <c r="K956" i="2"/>
  <c r="K955" i="2"/>
  <c r="L955" i="2"/>
  <c r="M955" i="2"/>
  <c r="K954" i="2"/>
  <c r="L954" i="2"/>
  <c r="M954" i="2"/>
  <c r="K953" i="2"/>
  <c r="L953" i="2"/>
  <c r="M953" i="2"/>
  <c r="L952" i="2"/>
  <c r="M952" i="2"/>
  <c r="K952" i="2"/>
  <c r="M951" i="2"/>
  <c r="K951" i="2"/>
  <c r="L951" i="2"/>
  <c r="L950" i="2"/>
  <c r="M950" i="2"/>
  <c r="K950" i="2"/>
  <c r="K949" i="2"/>
  <c r="L949" i="2"/>
  <c r="M949" i="2"/>
  <c r="K948" i="2"/>
  <c r="L948" i="2"/>
  <c r="M948" i="2"/>
  <c r="K947" i="2"/>
  <c r="L947" i="2"/>
  <c r="M947" i="2"/>
  <c r="L946" i="2"/>
  <c r="M946" i="2"/>
  <c r="K946" i="2"/>
  <c r="K945" i="2"/>
  <c r="L945" i="2"/>
  <c r="M945" i="2"/>
  <c r="K944" i="2"/>
  <c r="L944" i="2"/>
  <c r="M944" i="2"/>
  <c r="K943" i="2"/>
  <c r="L943" i="2"/>
  <c r="M943" i="2"/>
  <c r="K942" i="2"/>
  <c r="L942" i="2"/>
  <c r="M942" i="2"/>
  <c r="K941" i="2"/>
  <c r="L941" i="2"/>
  <c r="M941" i="2"/>
  <c r="L940" i="2"/>
  <c r="M940" i="2"/>
  <c r="K940" i="2"/>
  <c r="K939" i="2"/>
  <c r="L939" i="2"/>
  <c r="M939" i="2"/>
  <c r="K938" i="2"/>
  <c r="L938" i="2"/>
  <c r="M938" i="2"/>
  <c r="K937" i="2"/>
  <c r="L937" i="2"/>
  <c r="M937" i="2"/>
  <c r="L936" i="2"/>
  <c r="M936" i="2"/>
  <c r="K936" i="2"/>
  <c r="M935" i="2"/>
  <c r="K935" i="2"/>
  <c r="L935" i="2"/>
  <c r="L934" i="2"/>
  <c r="M934" i="2"/>
  <c r="K934" i="2"/>
  <c r="K933" i="2"/>
  <c r="L933" i="2"/>
  <c r="M933" i="2"/>
  <c r="K932" i="2"/>
  <c r="L932" i="2"/>
  <c r="M932" i="2"/>
  <c r="K931" i="2"/>
  <c r="L931" i="2"/>
  <c r="M931" i="2"/>
  <c r="L930" i="2"/>
  <c r="M930" i="2"/>
  <c r="K930" i="2"/>
  <c r="K929" i="2"/>
  <c r="L929" i="2"/>
  <c r="M929" i="2"/>
  <c r="K928" i="2"/>
  <c r="L928" i="2"/>
  <c r="M928" i="2"/>
  <c r="K927" i="2"/>
  <c r="L927" i="2"/>
  <c r="M927" i="2"/>
  <c r="K926" i="2"/>
  <c r="L926" i="2"/>
  <c r="M926" i="2"/>
  <c r="K925" i="2"/>
  <c r="L925" i="2"/>
  <c r="M925" i="2"/>
  <c r="L924" i="2"/>
  <c r="M924" i="2"/>
  <c r="K924" i="2"/>
  <c r="K923" i="2"/>
  <c r="L923" i="2"/>
  <c r="M923" i="2"/>
  <c r="K922" i="2"/>
  <c r="L922" i="2"/>
  <c r="M922" i="2"/>
  <c r="K921" i="2"/>
  <c r="L921" i="2"/>
  <c r="M921" i="2"/>
  <c r="L920" i="2"/>
  <c r="M920" i="2"/>
  <c r="K920" i="2"/>
  <c r="M919" i="2"/>
  <c r="K919" i="2"/>
  <c r="L919" i="2"/>
  <c r="L918" i="2"/>
  <c r="M918" i="2"/>
  <c r="K918" i="2"/>
  <c r="K917" i="2"/>
  <c r="L917" i="2"/>
  <c r="M917" i="2"/>
  <c r="K916" i="2"/>
  <c r="L916" i="2"/>
  <c r="M916" i="2"/>
  <c r="K915" i="2"/>
  <c r="L915" i="2"/>
  <c r="M915" i="2"/>
  <c r="L914" i="2"/>
  <c r="M914" i="2"/>
  <c r="K914" i="2"/>
  <c r="K913" i="2"/>
  <c r="L913" i="2"/>
  <c r="M913" i="2"/>
  <c r="K912" i="2"/>
  <c r="L912" i="2"/>
  <c r="M912" i="2"/>
  <c r="K911" i="2"/>
  <c r="L911" i="2"/>
  <c r="M911" i="2"/>
  <c r="K910" i="2"/>
  <c r="L910" i="2"/>
  <c r="M910" i="2"/>
  <c r="K909" i="2"/>
  <c r="L909" i="2"/>
  <c r="M909" i="2"/>
  <c r="L908" i="2"/>
  <c r="M908" i="2"/>
  <c r="K908" i="2"/>
  <c r="K907" i="2"/>
  <c r="L907" i="2"/>
  <c r="M907" i="2"/>
  <c r="K906" i="2"/>
  <c r="L906" i="2"/>
  <c r="M906" i="2"/>
  <c r="K905" i="2"/>
  <c r="L905" i="2"/>
  <c r="M905" i="2"/>
  <c r="L904" i="2"/>
  <c r="M904" i="2"/>
  <c r="K904" i="2"/>
  <c r="M903" i="2"/>
  <c r="K903" i="2"/>
  <c r="L903" i="2"/>
  <c r="L902" i="2"/>
  <c r="M902" i="2"/>
  <c r="K902" i="2"/>
  <c r="K901" i="2"/>
  <c r="L901" i="2"/>
  <c r="M901" i="2"/>
  <c r="K900" i="2"/>
  <c r="L900" i="2"/>
  <c r="M900" i="2"/>
  <c r="K899" i="2"/>
  <c r="L899" i="2"/>
  <c r="M899" i="2"/>
  <c r="L898" i="2"/>
  <c r="M898" i="2"/>
  <c r="K898" i="2"/>
  <c r="K897" i="2"/>
  <c r="L897" i="2"/>
  <c r="M897" i="2"/>
  <c r="K896" i="2"/>
  <c r="L896" i="2"/>
  <c r="M896" i="2"/>
  <c r="K895" i="2"/>
  <c r="L895" i="2"/>
  <c r="M895" i="2"/>
  <c r="K894" i="2"/>
  <c r="L894" i="2"/>
  <c r="M894" i="2"/>
  <c r="K893" i="2"/>
  <c r="L893" i="2"/>
  <c r="M893" i="2"/>
  <c r="L892" i="2"/>
  <c r="M892" i="2"/>
  <c r="K892" i="2"/>
  <c r="K891" i="2"/>
  <c r="L891" i="2"/>
  <c r="M891" i="2"/>
  <c r="K890" i="2"/>
  <c r="L890" i="2"/>
  <c r="M890" i="2"/>
  <c r="K889" i="2"/>
  <c r="L889" i="2"/>
  <c r="M889" i="2"/>
  <c r="L888" i="2"/>
  <c r="M888" i="2"/>
  <c r="K888" i="2"/>
  <c r="M887" i="2"/>
  <c r="K887" i="2"/>
  <c r="L887" i="2"/>
  <c r="L886" i="2"/>
  <c r="M886" i="2"/>
  <c r="K886" i="2"/>
  <c r="K885" i="2"/>
  <c r="L885" i="2"/>
  <c r="M885" i="2"/>
  <c r="K884" i="2"/>
  <c r="L884" i="2"/>
  <c r="M884" i="2"/>
  <c r="K883" i="2"/>
  <c r="L883" i="2"/>
  <c r="M883" i="2"/>
  <c r="L882" i="2"/>
  <c r="M882" i="2"/>
  <c r="K882" i="2"/>
  <c r="K881" i="2"/>
  <c r="L881" i="2"/>
  <c r="M881" i="2"/>
  <c r="K880" i="2"/>
  <c r="L880" i="2"/>
  <c r="M880" i="2"/>
  <c r="K879" i="2"/>
  <c r="L879" i="2"/>
  <c r="M879" i="2"/>
  <c r="K878" i="2"/>
  <c r="L878" i="2"/>
  <c r="M878" i="2"/>
  <c r="K877" i="2"/>
  <c r="L877" i="2"/>
  <c r="M877" i="2"/>
  <c r="L876" i="2"/>
  <c r="M876" i="2"/>
  <c r="K876" i="2"/>
  <c r="K875" i="2"/>
  <c r="L875" i="2"/>
  <c r="M875" i="2"/>
  <c r="K874" i="2"/>
  <c r="L874" i="2"/>
  <c r="M874" i="2"/>
  <c r="K873" i="2"/>
  <c r="L873" i="2"/>
  <c r="M873" i="2"/>
  <c r="L872" i="2"/>
  <c r="M872" i="2"/>
  <c r="K872" i="2"/>
  <c r="M871" i="2"/>
  <c r="K871" i="2"/>
  <c r="L871" i="2"/>
  <c r="L870" i="2"/>
  <c r="M870" i="2"/>
  <c r="K870" i="2"/>
  <c r="K869" i="2"/>
  <c r="L869" i="2"/>
  <c r="M869" i="2"/>
  <c r="K868" i="2"/>
  <c r="L868" i="2"/>
  <c r="M868" i="2"/>
  <c r="K867" i="2"/>
  <c r="L867" i="2"/>
  <c r="M867" i="2"/>
  <c r="L866" i="2"/>
  <c r="M866" i="2"/>
  <c r="K866" i="2"/>
  <c r="K865" i="2"/>
  <c r="L865" i="2"/>
  <c r="M865" i="2"/>
  <c r="K864" i="2"/>
  <c r="L864" i="2"/>
  <c r="M864" i="2"/>
  <c r="K863" i="2"/>
  <c r="L863" i="2"/>
  <c r="M863" i="2"/>
  <c r="K862" i="2"/>
  <c r="L862" i="2"/>
  <c r="M862" i="2"/>
  <c r="K861" i="2"/>
  <c r="L861" i="2"/>
  <c r="M861" i="2"/>
  <c r="L860" i="2"/>
  <c r="M860" i="2"/>
  <c r="K860" i="2"/>
  <c r="K859" i="2"/>
  <c r="L859" i="2"/>
  <c r="M859" i="2"/>
  <c r="K858" i="2"/>
  <c r="L858" i="2"/>
  <c r="M858" i="2"/>
  <c r="K857" i="2"/>
  <c r="L857" i="2"/>
  <c r="M857" i="2"/>
  <c r="L856" i="2"/>
  <c r="M856" i="2"/>
  <c r="K856" i="2"/>
  <c r="M855" i="2"/>
  <c r="K855" i="2"/>
  <c r="L855" i="2"/>
  <c r="L854" i="2"/>
  <c r="M854" i="2"/>
  <c r="K854" i="2"/>
  <c r="K853" i="2"/>
  <c r="L853" i="2"/>
  <c r="M853" i="2"/>
  <c r="K852" i="2"/>
  <c r="L852" i="2"/>
  <c r="M852" i="2"/>
  <c r="K851" i="2"/>
  <c r="L851" i="2"/>
  <c r="M851" i="2"/>
  <c r="L850" i="2"/>
  <c r="M850" i="2"/>
  <c r="K850" i="2"/>
  <c r="K849" i="2"/>
  <c r="L849" i="2"/>
  <c r="M849" i="2"/>
  <c r="K848" i="2"/>
  <c r="L848" i="2"/>
  <c r="M848" i="2"/>
  <c r="K847" i="2"/>
  <c r="L847" i="2"/>
  <c r="M847" i="2"/>
  <c r="K846" i="2"/>
  <c r="L846" i="2"/>
  <c r="M846" i="2"/>
  <c r="K845" i="2"/>
  <c r="L845" i="2"/>
  <c r="M845" i="2"/>
  <c r="L844" i="2"/>
  <c r="M844" i="2"/>
  <c r="K844" i="2"/>
  <c r="K843" i="2"/>
  <c r="L843" i="2"/>
  <c r="M843" i="2"/>
  <c r="K842" i="2"/>
  <c r="L842" i="2"/>
  <c r="M842" i="2"/>
  <c r="K841" i="2"/>
  <c r="L841" i="2"/>
  <c r="M841" i="2"/>
  <c r="L840" i="2"/>
  <c r="M840" i="2"/>
  <c r="K840" i="2"/>
  <c r="M839" i="2"/>
  <c r="K839" i="2"/>
  <c r="L839" i="2"/>
  <c r="L838" i="2"/>
  <c r="M838" i="2"/>
  <c r="K838" i="2"/>
  <c r="K837" i="2"/>
  <c r="L837" i="2"/>
  <c r="M837" i="2"/>
  <c r="K836" i="2"/>
  <c r="L836" i="2"/>
  <c r="M836" i="2"/>
  <c r="K835" i="2"/>
  <c r="L835" i="2"/>
  <c r="M835" i="2"/>
  <c r="L834" i="2"/>
  <c r="M834" i="2"/>
  <c r="K834" i="2"/>
  <c r="K833" i="2"/>
  <c r="L833" i="2"/>
  <c r="M833" i="2"/>
  <c r="K832" i="2"/>
  <c r="L832" i="2"/>
  <c r="M832" i="2"/>
  <c r="K831" i="2"/>
  <c r="L831" i="2"/>
  <c r="M831" i="2"/>
  <c r="K830" i="2"/>
  <c r="L830" i="2"/>
  <c r="M830" i="2"/>
  <c r="K829" i="2"/>
  <c r="L829" i="2"/>
  <c r="M829" i="2"/>
  <c r="L828" i="2"/>
  <c r="M828" i="2"/>
  <c r="K828" i="2"/>
  <c r="K827" i="2"/>
  <c r="L827" i="2"/>
  <c r="M827" i="2"/>
  <c r="K826" i="2"/>
  <c r="L826" i="2"/>
  <c r="M826" i="2"/>
  <c r="K825" i="2"/>
  <c r="L825" i="2"/>
  <c r="M825" i="2"/>
  <c r="L824" i="2"/>
  <c r="M824" i="2"/>
  <c r="K824" i="2"/>
  <c r="M823" i="2"/>
  <c r="K823" i="2"/>
  <c r="L823" i="2"/>
  <c r="L822" i="2"/>
  <c r="M822" i="2"/>
  <c r="K822" i="2"/>
  <c r="K821" i="2"/>
  <c r="L821" i="2"/>
  <c r="M821" i="2"/>
  <c r="K820" i="2"/>
  <c r="L820" i="2"/>
  <c r="M820" i="2"/>
  <c r="K819" i="2"/>
  <c r="L819" i="2"/>
  <c r="M819" i="2"/>
  <c r="L818" i="2"/>
  <c r="M818" i="2"/>
  <c r="K818" i="2"/>
  <c r="K817" i="2"/>
  <c r="L817" i="2"/>
  <c r="M817" i="2"/>
  <c r="K816" i="2"/>
  <c r="L816" i="2"/>
  <c r="M816" i="2"/>
  <c r="K815" i="2"/>
  <c r="L815" i="2"/>
  <c r="M815" i="2"/>
  <c r="K814" i="2"/>
  <c r="L814" i="2"/>
  <c r="M814" i="2"/>
  <c r="K813" i="2"/>
  <c r="L813" i="2"/>
  <c r="M813" i="2"/>
  <c r="L812" i="2"/>
  <c r="M812" i="2"/>
  <c r="K812" i="2"/>
  <c r="K811" i="2"/>
  <c r="L811" i="2"/>
  <c r="M811" i="2"/>
  <c r="K810" i="2"/>
  <c r="L810" i="2"/>
  <c r="M810" i="2"/>
  <c r="K809" i="2"/>
  <c r="L809" i="2"/>
  <c r="M809" i="2"/>
  <c r="L808" i="2"/>
  <c r="M808" i="2"/>
  <c r="K808" i="2"/>
  <c r="M807" i="2"/>
  <c r="K807" i="2"/>
  <c r="L807" i="2"/>
  <c r="L806" i="2"/>
  <c r="M806" i="2"/>
  <c r="K806" i="2"/>
  <c r="K805" i="2"/>
  <c r="L805" i="2"/>
  <c r="M805" i="2"/>
  <c r="K804" i="2"/>
  <c r="L804" i="2"/>
  <c r="M804" i="2"/>
  <c r="K803" i="2"/>
  <c r="L803" i="2"/>
  <c r="M803" i="2"/>
  <c r="L802" i="2"/>
  <c r="M802" i="2"/>
  <c r="K802" i="2"/>
  <c r="K801" i="2"/>
  <c r="L801" i="2"/>
  <c r="M801" i="2"/>
  <c r="K800" i="2"/>
  <c r="L800" i="2"/>
  <c r="M800" i="2"/>
  <c r="K799" i="2"/>
  <c r="L799" i="2"/>
  <c r="M799" i="2"/>
  <c r="K798" i="2"/>
  <c r="L798" i="2"/>
  <c r="M798" i="2"/>
  <c r="K797" i="2"/>
  <c r="L797" i="2"/>
  <c r="M797" i="2"/>
  <c r="L796" i="2"/>
  <c r="M796" i="2"/>
  <c r="K796" i="2"/>
  <c r="K795" i="2"/>
  <c r="L795" i="2"/>
  <c r="M795" i="2"/>
  <c r="K794" i="2"/>
  <c r="L794" i="2"/>
  <c r="M794" i="2"/>
  <c r="K793" i="2"/>
  <c r="L793" i="2"/>
  <c r="M793" i="2"/>
  <c r="L792" i="2"/>
  <c r="M792" i="2"/>
  <c r="K792" i="2"/>
  <c r="M791" i="2"/>
  <c r="K791" i="2"/>
  <c r="L791" i="2"/>
  <c r="L790" i="2"/>
  <c r="M790" i="2"/>
  <c r="K790" i="2"/>
  <c r="K789" i="2"/>
  <c r="L789" i="2"/>
  <c r="M789" i="2"/>
  <c r="K788" i="2"/>
  <c r="L788" i="2"/>
  <c r="M788" i="2"/>
  <c r="K787" i="2"/>
  <c r="L787" i="2"/>
  <c r="M787" i="2"/>
  <c r="L786" i="2"/>
  <c r="M786" i="2"/>
  <c r="K786" i="2"/>
  <c r="K785" i="2"/>
  <c r="L785" i="2"/>
  <c r="M785" i="2"/>
  <c r="K784" i="2"/>
  <c r="L784" i="2"/>
  <c r="M784" i="2"/>
  <c r="K783" i="2"/>
  <c r="L783" i="2"/>
  <c r="M783" i="2"/>
  <c r="K782" i="2"/>
  <c r="L782" i="2"/>
  <c r="M782" i="2"/>
  <c r="K781" i="2"/>
  <c r="L781" i="2"/>
  <c r="M781" i="2"/>
  <c r="L780" i="2"/>
  <c r="M780" i="2"/>
  <c r="K780" i="2"/>
  <c r="K779" i="2"/>
  <c r="L779" i="2"/>
  <c r="M779" i="2"/>
  <c r="K778" i="2"/>
  <c r="L778" i="2"/>
  <c r="M778" i="2"/>
  <c r="K777" i="2"/>
  <c r="L777" i="2"/>
  <c r="M777" i="2"/>
  <c r="L776" i="2"/>
  <c r="M776" i="2"/>
  <c r="K776" i="2"/>
  <c r="M775" i="2"/>
  <c r="K775" i="2"/>
  <c r="L775" i="2"/>
  <c r="L774" i="2"/>
  <c r="M774" i="2"/>
  <c r="K774" i="2"/>
  <c r="K773" i="2"/>
  <c r="L773" i="2"/>
  <c r="M773" i="2"/>
  <c r="K772" i="2"/>
  <c r="L772" i="2"/>
  <c r="M772" i="2"/>
  <c r="K771" i="2"/>
  <c r="L771" i="2"/>
  <c r="M771" i="2"/>
  <c r="L770" i="2"/>
  <c r="M770" i="2"/>
  <c r="K770" i="2"/>
  <c r="K769" i="2"/>
  <c r="L769" i="2"/>
  <c r="M769" i="2"/>
  <c r="K768" i="2"/>
  <c r="L768" i="2"/>
  <c r="M768" i="2"/>
  <c r="K767" i="2"/>
  <c r="L767" i="2"/>
  <c r="M767" i="2"/>
  <c r="K766" i="2"/>
  <c r="L766" i="2"/>
  <c r="M766" i="2"/>
  <c r="K765" i="2"/>
  <c r="L765" i="2"/>
  <c r="M765" i="2"/>
  <c r="L764" i="2"/>
  <c r="M764" i="2"/>
  <c r="K764" i="2"/>
  <c r="K763" i="2"/>
  <c r="L763" i="2"/>
  <c r="M763" i="2"/>
  <c r="K762" i="2"/>
  <c r="L762" i="2"/>
  <c r="M762" i="2"/>
  <c r="K761" i="2"/>
  <c r="L761" i="2"/>
  <c r="M761" i="2"/>
  <c r="L760" i="2"/>
  <c r="M760" i="2"/>
  <c r="K760" i="2"/>
  <c r="M759" i="2"/>
  <c r="K759" i="2"/>
  <c r="L759" i="2"/>
  <c r="L758" i="2"/>
  <c r="M758" i="2"/>
  <c r="K758" i="2"/>
  <c r="K757" i="2"/>
  <c r="L757" i="2"/>
  <c r="M757" i="2"/>
  <c r="K756" i="2"/>
  <c r="L756" i="2"/>
  <c r="M756" i="2"/>
  <c r="K755" i="2"/>
  <c r="L755" i="2"/>
  <c r="M755" i="2"/>
  <c r="L754" i="2"/>
  <c r="M754" i="2"/>
  <c r="K754" i="2"/>
  <c r="K753" i="2"/>
  <c r="L753" i="2"/>
  <c r="M753" i="2"/>
  <c r="K752" i="2"/>
  <c r="L752" i="2"/>
  <c r="M752" i="2"/>
  <c r="K751" i="2"/>
  <c r="L751" i="2"/>
  <c r="M751" i="2"/>
  <c r="L750" i="2"/>
  <c r="M750" i="2"/>
  <c r="K750" i="2"/>
  <c r="K749" i="2"/>
  <c r="L749" i="2"/>
  <c r="M749" i="2"/>
  <c r="K748" i="2"/>
  <c r="L748" i="2"/>
  <c r="M748" i="2"/>
  <c r="K747" i="2"/>
  <c r="L747" i="2"/>
  <c r="M747" i="2"/>
  <c r="L746" i="2"/>
  <c r="M746" i="2"/>
  <c r="K746" i="2"/>
  <c r="K745" i="2"/>
  <c r="L745" i="2"/>
  <c r="M745" i="2"/>
  <c r="K744" i="2"/>
  <c r="L744" i="2"/>
  <c r="M744" i="2"/>
  <c r="K743" i="2"/>
  <c r="L743" i="2"/>
  <c r="M743" i="2"/>
  <c r="L742" i="2"/>
  <c r="M742" i="2"/>
  <c r="K742" i="2"/>
  <c r="K741" i="2"/>
  <c r="L741" i="2"/>
  <c r="M741" i="2"/>
  <c r="K740" i="2"/>
  <c r="L740" i="2"/>
  <c r="M740" i="2"/>
  <c r="K739" i="2"/>
  <c r="L739" i="2"/>
  <c r="M739" i="2"/>
  <c r="L738" i="2"/>
  <c r="M738" i="2"/>
  <c r="K738" i="2"/>
  <c r="K737" i="2"/>
  <c r="L737" i="2"/>
  <c r="M737" i="2"/>
  <c r="K736" i="2"/>
  <c r="L736" i="2"/>
  <c r="M736" i="2"/>
  <c r="K735" i="2"/>
  <c r="L735" i="2"/>
  <c r="M735" i="2"/>
  <c r="L734" i="2"/>
  <c r="M734" i="2"/>
  <c r="K734" i="2"/>
  <c r="K733" i="2"/>
  <c r="L733" i="2"/>
  <c r="M733" i="2"/>
  <c r="K732" i="2"/>
  <c r="L732" i="2"/>
  <c r="M732" i="2"/>
  <c r="K731" i="2"/>
  <c r="L731" i="2"/>
  <c r="M731" i="2"/>
  <c r="L730" i="2"/>
  <c r="M730" i="2"/>
  <c r="K730" i="2"/>
  <c r="K729" i="2"/>
  <c r="L729" i="2"/>
  <c r="M729" i="2"/>
  <c r="K728" i="2"/>
  <c r="L728" i="2"/>
  <c r="M728" i="2"/>
  <c r="K727" i="2"/>
  <c r="L727" i="2"/>
  <c r="M727" i="2"/>
  <c r="L726" i="2"/>
  <c r="M726" i="2"/>
  <c r="K726" i="2"/>
  <c r="K725" i="2"/>
  <c r="L725" i="2"/>
  <c r="M725" i="2"/>
  <c r="K724" i="2"/>
  <c r="L724" i="2"/>
  <c r="M724" i="2"/>
  <c r="K723" i="2"/>
  <c r="L723" i="2"/>
  <c r="M723" i="2"/>
  <c r="K722" i="2"/>
  <c r="L722" i="2"/>
  <c r="M722" i="2"/>
  <c r="K721" i="2"/>
  <c r="L721" i="2"/>
  <c r="M721" i="2"/>
  <c r="K720" i="2"/>
  <c r="L720" i="2"/>
  <c r="M720" i="2"/>
  <c r="K719" i="2"/>
  <c r="L719" i="2"/>
  <c r="M719" i="2"/>
  <c r="L718" i="2"/>
  <c r="M718" i="2"/>
  <c r="K718" i="2"/>
  <c r="K717" i="2"/>
  <c r="L717" i="2"/>
  <c r="M717" i="2"/>
  <c r="K716" i="2"/>
  <c r="L716" i="2"/>
  <c r="M716" i="2"/>
  <c r="K715" i="2"/>
  <c r="L715" i="2"/>
  <c r="M715" i="2"/>
  <c r="K714" i="2"/>
  <c r="L714" i="2"/>
  <c r="M714" i="2"/>
  <c r="K713" i="2"/>
  <c r="L713" i="2"/>
  <c r="M713" i="2"/>
  <c r="K712" i="2"/>
  <c r="L712" i="2"/>
  <c r="M712" i="2"/>
  <c r="K711" i="2"/>
  <c r="L711" i="2"/>
  <c r="M711" i="2"/>
  <c r="K710" i="2"/>
  <c r="L710" i="2"/>
  <c r="M710" i="2"/>
  <c r="K709" i="2"/>
  <c r="L709" i="2"/>
  <c r="M709" i="2"/>
  <c r="K708" i="2"/>
  <c r="L708" i="2"/>
  <c r="M708" i="2"/>
  <c r="K707" i="2"/>
  <c r="L707" i="2"/>
  <c r="M707" i="2"/>
  <c r="L706" i="2"/>
  <c r="M706" i="2"/>
  <c r="K706" i="2"/>
  <c r="K705" i="2"/>
  <c r="L705" i="2"/>
  <c r="M705" i="2"/>
  <c r="K704" i="2"/>
  <c r="L704" i="2"/>
  <c r="M704" i="2"/>
  <c r="K703" i="2"/>
  <c r="L703" i="2"/>
  <c r="M703" i="2"/>
  <c r="K702" i="2"/>
  <c r="L702" i="2"/>
  <c r="M702" i="2"/>
  <c r="K701" i="2"/>
  <c r="L701" i="2"/>
  <c r="M701" i="2"/>
  <c r="L700" i="2"/>
  <c r="M700" i="2"/>
  <c r="K700" i="2"/>
  <c r="M699" i="2"/>
  <c r="K699" i="2"/>
  <c r="L699" i="2"/>
  <c r="L698" i="2"/>
  <c r="M698" i="2"/>
  <c r="K698" i="2"/>
  <c r="K697" i="2"/>
  <c r="L697" i="2"/>
  <c r="M697" i="2"/>
  <c r="K696" i="2"/>
  <c r="L696" i="2"/>
  <c r="M696" i="2"/>
  <c r="K695" i="2"/>
  <c r="L695" i="2"/>
  <c r="M695" i="2"/>
  <c r="L694" i="2"/>
  <c r="M694" i="2"/>
  <c r="K694" i="2"/>
  <c r="K693" i="2"/>
  <c r="L693" i="2"/>
  <c r="M693" i="2"/>
  <c r="K692" i="2"/>
  <c r="L692" i="2"/>
  <c r="M692" i="2"/>
  <c r="K691" i="2"/>
  <c r="L691" i="2"/>
  <c r="M691" i="2"/>
  <c r="K690" i="2"/>
  <c r="L690" i="2"/>
  <c r="M690" i="2"/>
  <c r="K689" i="2"/>
  <c r="L689" i="2"/>
  <c r="M689" i="2"/>
  <c r="L688" i="2"/>
  <c r="M688" i="2"/>
  <c r="K688" i="2"/>
  <c r="K687" i="2"/>
  <c r="L687" i="2"/>
  <c r="M687" i="2"/>
  <c r="K686" i="2"/>
  <c r="L686" i="2"/>
  <c r="M686" i="2"/>
  <c r="K685" i="2"/>
  <c r="L685" i="2"/>
  <c r="M685" i="2"/>
  <c r="L684" i="2"/>
  <c r="M684" i="2"/>
  <c r="K684" i="2"/>
  <c r="M683" i="2"/>
  <c r="K683" i="2"/>
  <c r="L683" i="2"/>
  <c r="L682" i="2"/>
  <c r="M682" i="2"/>
  <c r="K682" i="2"/>
  <c r="K681" i="2"/>
  <c r="L681" i="2"/>
  <c r="M681" i="2"/>
  <c r="K680" i="2"/>
  <c r="L680" i="2"/>
  <c r="M680" i="2"/>
  <c r="K679" i="2"/>
  <c r="L679" i="2"/>
  <c r="M679" i="2"/>
  <c r="L678" i="2"/>
  <c r="M678" i="2"/>
  <c r="K678" i="2"/>
  <c r="K677" i="2"/>
  <c r="L677" i="2"/>
  <c r="M677" i="2"/>
  <c r="K676" i="2"/>
  <c r="L676" i="2"/>
  <c r="M676" i="2"/>
  <c r="K675" i="2"/>
  <c r="L675" i="2"/>
  <c r="M675" i="2"/>
  <c r="K674" i="2"/>
  <c r="L674" i="2"/>
  <c r="M674" i="2"/>
  <c r="K673" i="2"/>
  <c r="L673" i="2"/>
  <c r="M673" i="2"/>
  <c r="L672" i="2"/>
  <c r="M672" i="2"/>
  <c r="K672" i="2"/>
  <c r="K671" i="2"/>
  <c r="L671" i="2"/>
  <c r="M671" i="2"/>
  <c r="K670" i="2"/>
  <c r="L670" i="2"/>
  <c r="M670" i="2"/>
  <c r="K669" i="2"/>
  <c r="L669" i="2"/>
  <c r="M669" i="2"/>
  <c r="L668" i="2"/>
  <c r="M668" i="2"/>
  <c r="K668" i="2"/>
  <c r="M667" i="2"/>
  <c r="K667" i="2"/>
  <c r="L667" i="2"/>
  <c r="L666" i="2"/>
  <c r="M666" i="2"/>
  <c r="K666" i="2"/>
  <c r="K665" i="2"/>
  <c r="L665" i="2"/>
  <c r="M665" i="2"/>
  <c r="K664" i="2"/>
  <c r="L664" i="2"/>
  <c r="M664" i="2"/>
  <c r="K663" i="2"/>
  <c r="L663" i="2"/>
  <c r="M663" i="2"/>
  <c r="L662" i="2"/>
  <c r="M662" i="2"/>
  <c r="K662" i="2"/>
  <c r="K661" i="2"/>
  <c r="L661" i="2"/>
  <c r="M661" i="2"/>
  <c r="K660" i="2"/>
  <c r="L660" i="2"/>
  <c r="M660" i="2"/>
  <c r="K659" i="2"/>
  <c r="L659" i="2"/>
  <c r="M659" i="2"/>
  <c r="K658" i="2"/>
  <c r="L658" i="2"/>
  <c r="M658" i="2"/>
  <c r="K657" i="2"/>
  <c r="L657" i="2"/>
  <c r="M657" i="2"/>
  <c r="L656" i="2"/>
  <c r="M656" i="2"/>
  <c r="K656" i="2"/>
  <c r="K655" i="2"/>
  <c r="L655" i="2"/>
  <c r="M655" i="2"/>
  <c r="K654" i="2"/>
  <c r="L654" i="2"/>
  <c r="M654" i="2"/>
  <c r="K653" i="2"/>
  <c r="L653" i="2"/>
  <c r="M653" i="2"/>
  <c r="L652" i="2"/>
  <c r="M652" i="2"/>
  <c r="K652" i="2"/>
  <c r="M651" i="2"/>
  <c r="K651" i="2"/>
  <c r="L651" i="2"/>
  <c r="L650" i="2"/>
  <c r="M650" i="2"/>
  <c r="K650" i="2"/>
  <c r="K649" i="2"/>
  <c r="L649" i="2"/>
  <c r="M649" i="2"/>
  <c r="K648" i="2"/>
  <c r="L648" i="2"/>
  <c r="M648" i="2"/>
  <c r="K647" i="2"/>
  <c r="L647" i="2"/>
  <c r="M647" i="2"/>
  <c r="L646" i="2"/>
  <c r="M646" i="2"/>
  <c r="K646" i="2"/>
  <c r="K645" i="2"/>
  <c r="L645" i="2"/>
  <c r="M645" i="2"/>
  <c r="K644" i="2"/>
  <c r="L644" i="2"/>
  <c r="M644" i="2"/>
  <c r="K643" i="2"/>
  <c r="L643" i="2"/>
  <c r="M643" i="2"/>
  <c r="L642" i="2"/>
  <c r="M642" i="2"/>
  <c r="K642" i="2"/>
  <c r="K641" i="2"/>
  <c r="L641" i="2"/>
  <c r="M641" i="2"/>
  <c r="K640" i="2"/>
  <c r="L640" i="2"/>
  <c r="M640" i="2"/>
  <c r="K639" i="2"/>
  <c r="L639" i="2"/>
  <c r="M639" i="2"/>
  <c r="L638" i="2"/>
  <c r="M638" i="2"/>
  <c r="K638" i="2"/>
  <c r="K637" i="2"/>
  <c r="L637" i="2"/>
  <c r="M637" i="2"/>
  <c r="K636" i="2"/>
  <c r="L636" i="2"/>
  <c r="M636" i="2"/>
  <c r="K635" i="2"/>
  <c r="L635" i="2"/>
  <c r="M635" i="2"/>
  <c r="K634" i="2"/>
  <c r="L634" i="2"/>
  <c r="M634" i="2"/>
  <c r="K633" i="2"/>
  <c r="L633" i="2"/>
  <c r="M633" i="2"/>
  <c r="L632" i="2"/>
  <c r="M632" i="2"/>
  <c r="K632" i="2"/>
  <c r="K631" i="2"/>
  <c r="L631" i="2"/>
  <c r="M631" i="2"/>
  <c r="K630" i="2"/>
  <c r="L630" i="2"/>
  <c r="M630" i="2"/>
  <c r="K629" i="2"/>
  <c r="L629" i="2"/>
  <c r="M629" i="2"/>
  <c r="L628" i="2"/>
  <c r="M628" i="2"/>
  <c r="K628" i="2"/>
  <c r="K627" i="2"/>
  <c r="L627" i="2"/>
  <c r="M627" i="2"/>
  <c r="K626" i="2"/>
  <c r="L626" i="2"/>
  <c r="M626" i="2"/>
  <c r="K625" i="2"/>
  <c r="L625" i="2"/>
  <c r="M625" i="2"/>
  <c r="L624" i="2"/>
  <c r="M624" i="2"/>
  <c r="K624" i="2"/>
  <c r="K623" i="2"/>
  <c r="L623" i="2"/>
  <c r="M623" i="2"/>
  <c r="K622" i="2"/>
  <c r="L622" i="2"/>
  <c r="M622" i="2"/>
  <c r="K621" i="2"/>
  <c r="L621" i="2"/>
  <c r="M621" i="2"/>
  <c r="L620" i="2"/>
  <c r="M620" i="2"/>
  <c r="K620" i="2"/>
  <c r="M619" i="2"/>
  <c r="K619" i="2"/>
  <c r="L619" i="2"/>
  <c r="L618" i="2"/>
  <c r="M618" i="2"/>
  <c r="K618" i="2"/>
  <c r="K617" i="2"/>
  <c r="L617" i="2"/>
  <c r="M617" i="2"/>
  <c r="K616" i="2"/>
  <c r="L616" i="2"/>
  <c r="M616" i="2"/>
  <c r="K615" i="2"/>
  <c r="L615" i="2"/>
  <c r="M615" i="2"/>
  <c r="L614" i="2"/>
  <c r="M614" i="2"/>
  <c r="K614" i="2"/>
  <c r="K613" i="2"/>
  <c r="L613" i="2"/>
  <c r="M613" i="2"/>
  <c r="K612" i="2"/>
  <c r="L612" i="2"/>
  <c r="M612" i="2"/>
  <c r="K611" i="2"/>
  <c r="L611" i="2"/>
  <c r="M611" i="2"/>
  <c r="L610" i="2"/>
  <c r="M610" i="2"/>
  <c r="K610" i="2"/>
  <c r="K609" i="2"/>
  <c r="L609" i="2"/>
  <c r="M609" i="2"/>
  <c r="K608" i="2"/>
  <c r="L608" i="2"/>
  <c r="M608" i="2"/>
  <c r="K607" i="2"/>
  <c r="L607" i="2"/>
  <c r="M607" i="2"/>
  <c r="L606" i="2"/>
  <c r="M606" i="2"/>
  <c r="K606" i="2"/>
  <c r="K605" i="2"/>
  <c r="L605" i="2"/>
  <c r="M605" i="2"/>
  <c r="K604" i="2"/>
  <c r="L604" i="2"/>
  <c r="M604" i="2"/>
  <c r="K603" i="2"/>
  <c r="L603" i="2"/>
  <c r="M603" i="2"/>
  <c r="K602" i="2"/>
  <c r="L602" i="2"/>
  <c r="M602" i="2"/>
  <c r="K601" i="2"/>
  <c r="L601" i="2"/>
  <c r="M601" i="2"/>
  <c r="L600" i="2"/>
  <c r="M600" i="2"/>
  <c r="K600" i="2"/>
  <c r="K599" i="2"/>
  <c r="L599" i="2"/>
  <c r="M599" i="2"/>
  <c r="K598" i="2"/>
  <c r="L598" i="2"/>
  <c r="M598" i="2"/>
  <c r="K597" i="2"/>
  <c r="L597" i="2"/>
  <c r="M597" i="2"/>
  <c r="L596" i="2"/>
  <c r="M596" i="2"/>
  <c r="K596" i="2"/>
  <c r="K595" i="2"/>
  <c r="L595" i="2"/>
  <c r="M595" i="2"/>
  <c r="K594" i="2"/>
  <c r="L594" i="2"/>
  <c r="M594" i="2"/>
  <c r="K593" i="2"/>
  <c r="L593" i="2"/>
  <c r="M593" i="2"/>
  <c r="L592" i="2"/>
  <c r="M592" i="2"/>
  <c r="K592" i="2"/>
  <c r="K591" i="2"/>
  <c r="L591" i="2"/>
  <c r="M591" i="2"/>
  <c r="K590" i="2"/>
  <c r="L590" i="2"/>
  <c r="M590" i="2"/>
  <c r="K589" i="2"/>
  <c r="L589" i="2"/>
  <c r="M589" i="2"/>
  <c r="L588" i="2"/>
  <c r="M588" i="2"/>
  <c r="K588" i="2"/>
  <c r="M587" i="2"/>
  <c r="K587" i="2"/>
  <c r="L587" i="2"/>
  <c r="L586" i="2"/>
  <c r="M586" i="2"/>
  <c r="K586" i="2"/>
  <c r="K585" i="2"/>
  <c r="L585" i="2"/>
  <c r="M585" i="2"/>
  <c r="K584" i="2"/>
  <c r="L584" i="2"/>
  <c r="M584" i="2"/>
  <c r="K583" i="2"/>
  <c r="L583" i="2"/>
  <c r="M583" i="2"/>
  <c r="L582" i="2"/>
  <c r="M582" i="2"/>
  <c r="K582" i="2"/>
  <c r="K581" i="2"/>
  <c r="L581" i="2"/>
  <c r="M581" i="2"/>
  <c r="K580" i="2"/>
  <c r="L580" i="2"/>
  <c r="M580" i="2"/>
  <c r="K579" i="2"/>
  <c r="L579" i="2"/>
  <c r="M579" i="2"/>
  <c r="L578" i="2"/>
  <c r="M578" i="2"/>
  <c r="K578" i="2"/>
  <c r="K577" i="2"/>
  <c r="L577" i="2"/>
  <c r="M577" i="2"/>
  <c r="K576" i="2"/>
  <c r="L576" i="2"/>
  <c r="M576" i="2"/>
  <c r="K575" i="2"/>
  <c r="L575" i="2"/>
  <c r="M575" i="2"/>
  <c r="L574" i="2"/>
  <c r="M574" i="2"/>
  <c r="K574" i="2"/>
  <c r="K573" i="2"/>
  <c r="L573" i="2"/>
  <c r="M573" i="2"/>
  <c r="K572" i="2"/>
  <c r="L572" i="2"/>
  <c r="M572" i="2"/>
  <c r="K571" i="2"/>
  <c r="L571" i="2"/>
  <c r="M571" i="2"/>
  <c r="K570" i="2"/>
  <c r="L570" i="2"/>
  <c r="M570" i="2"/>
  <c r="K569" i="2"/>
  <c r="L569" i="2"/>
  <c r="M569" i="2"/>
  <c r="L568" i="2"/>
  <c r="M568" i="2"/>
  <c r="K568" i="2"/>
  <c r="K567" i="2"/>
  <c r="L567" i="2"/>
  <c r="M567" i="2"/>
  <c r="K566" i="2"/>
  <c r="L566" i="2"/>
  <c r="M566" i="2"/>
  <c r="K565" i="2"/>
  <c r="L565" i="2"/>
  <c r="M565" i="2"/>
  <c r="L564" i="2"/>
  <c r="M564" i="2"/>
  <c r="K564" i="2"/>
  <c r="K563" i="2"/>
  <c r="L563" i="2"/>
  <c r="M563" i="2"/>
  <c r="K562" i="2"/>
  <c r="L562" i="2"/>
  <c r="M562" i="2"/>
  <c r="K561" i="2"/>
  <c r="L561" i="2"/>
  <c r="M561" i="2"/>
  <c r="L560" i="2"/>
  <c r="M560" i="2"/>
  <c r="K560" i="2"/>
  <c r="K559" i="2"/>
  <c r="L559" i="2"/>
  <c r="M559" i="2"/>
  <c r="K558" i="2"/>
  <c r="L558" i="2"/>
  <c r="M558" i="2"/>
  <c r="K557" i="2"/>
  <c r="L557" i="2"/>
  <c r="M557" i="2"/>
  <c r="L556" i="2"/>
  <c r="M556" i="2"/>
  <c r="K556" i="2"/>
  <c r="M555" i="2"/>
  <c r="K555" i="2"/>
  <c r="L555" i="2"/>
  <c r="L554" i="2"/>
  <c r="M554" i="2"/>
  <c r="K554" i="2"/>
  <c r="K553" i="2"/>
  <c r="L553" i="2"/>
  <c r="M553" i="2"/>
  <c r="K552" i="2"/>
  <c r="L552" i="2"/>
  <c r="M552" i="2"/>
  <c r="K551" i="2"/>
  <c r="L551" i="2"/>
  <c r="M551" i="2"/>
  <c r="L550" i="2"/>
  <c r="M550" i="2"/>
  <c r="K550" i="2"/>
  <c r="K549" i="2"/>
  <c r="L549" i="2"/>
  <c r="M549" i="2"/>
  <c r="K548" i="2"/>
  <c r="L548" i="2"/>
  <c r="M548" i="2"/>
  <c r="K547" i="2"/>
  <c r="L547" i="2"/>
  <c r="M547" i="2"/>
  <c r="L546" i="2"/>
  <c r="M546" i="2"/>
  <c r="K546" i="2"/>
  <c r="K545" i="2"/>
  <c r="L545" i="2"/>
  <c r="M545" i="2"/>
  <c r="K544" i="2"/>
  <c r="L544" i="2"/>
  <c r="M544" i="2"/>
  <c r="K543" i="2"/>
  <c r="L543" i="2"/>
  <c r="M543" i="2"/>
  <c r="K542" i="2"/>
  <c r="L542" i="2"/>
  <c r="M542" i="2"/>
  <c r="K541" i="2"/>
  <c r="L541" i="2"/>
  <c r="M541" i="2"/>
  <c r="K540" i="2"/>
  <c r="L540" i="2"/>
  <c r="M540" i="2"/>
  <c r="K539" i="2"/>
  <c r="L539" i="2"/>
  <c r="M539" i="2"/>
  <c r="K538" i="2"/>
  <c r="L538" i="2"/>
  <c r="M538" i="2"/>
  <c r="K537" i="2"/>
  <c r="L537" i="2"/>
  <c r="M537" i="2"/>
  <c r="L536" i="2"/>
  <c r="M536" i="2"/>
  <c r="K536" i="2"/>
  <c r="K535" i="2"/>
  <c r="L535" i="2"/>
  <c r="M535" i="2"/>
  <c r="L534" i="2"/>
  <c r="M534" i="2"/>
  <c r="K534" i="2"/>
  <c r="K533" i="2"/>
  <c r="L533" i="2"/>
  <c r="M533" i="2"/>
  <c r="L532" i="2"/>
  <c r="M532" i="2"/>
  <c r="K532" i="2"/>
  <c r="K531" i="2"/>
  <c r="L531" i="2"/>
  <c r="M531" i="2"/>
  <c r="K530" i="2"/>
  <c r="L530" i="2"/>
  <c r="M530" i="2"/>
  <c r="K529" i="2"/>
  <c r="L529" i="2"/>
  <c r="M529" i="2"/>
  <c r="L528" i="2"/>
  <c r="M528" i="2"/>
  <c r="K528" i="2"/>
  <c r="K527" i="2"/>
  <c r="L527" i="2"/>
  <c r="M527" i="2"/>
  <c r="L526" i="2"/>
  <c r="M526" i="2"/>
  <c r="K526" i="2"/>
  <c r="K525" i="2"/>
  <c r="L525" i="2"/>
  <c r="M525" i="2"/>
  <c r="K524" i="2"/>
  <c r="L524" i="2"/>
  <c r="M524" i="2"/>
  <c r="M523" i="2"/>
  <c r="K523" i="2"/>
  <c r="L523" i="2"/>
  <c r="K522" i="2"/>
  <c r="L522" i="2"/>
  <c r="M522" i="2"/>
  <c r="K521" i="2"/>
  <c r="L521" i="2"/>
  <c r="M521" i="2"/>
  <c r="K520" i="2"/>
  <c r="L520" i="2"/>
  <c r="M520" i="2"/>
  <c r="K519" i="2"/>
  <c r="L519" i="2"/>
  <c r="M519" i="2"/>
  <c r="L518" i="2"/>
  <c r="M518" i="2"/>
  <c r="K518" i="2"/>
  <c r="K517" i="2"/>
  <c r="L517" i="2"/>
  <c r="M517" i="2"/>
  <c r="K516" i="2"/>
  <c r="L516" i="2"/>
  <c r="M516" i="2"/>
  <c r="K515" i="2"/>
  <c r="L515" i="2"/>
  <c r="M515" i="2"/>
  <c r="K514" i="2"/>
  <c r="L514" i="2"/>
  <c r="M514" i="2"/>
  <c r="K513" i="2"/>
  <c r="L513" i="2"/>
  <c r="M513" i="2"/>
  <c r="K512" i="2"/>
  <c r="L512" i="2"/>
  <c r="M512" i="2"/>
  <c r="K511" i="2"/>
  <c r="L511" i="2"/>
  <c r="M511" i="2"/>
  <c r="L510" i="2"/>
  <c r="M510" i="2"/>
  <c r="K510" i="2"/>
  <c r="K509" i="2"/>
  <c r="L509" i="2"/>
  <c r="M509" i="2"/>
  <c r="K508" i="2"/>
  <c r="L508" i="2"/>
  <c r="M508" i="2"/>
  <c r="K507" i="2"/>
  <c r="L507" i="2"/>
  <c r="M507" i="2"/>
  <c r="L506" i="2"/>
  <c r="M506" i="2"/>
  <c r="K506" i="2"/>
  <c r="K505" i="2"/>
  <c r="L505" i="2"/>
  <c r="M505" i="2"/>
  <c r="L504" i="2"/>
  <c r="M504" i="2"/>
  <c r="K504" i="2"/>
  <c r="K503" i="2"/>
  <c r="L503" i="2"/>
  <c r="M503" i="2"/>
  <c r="K502" i="2"/>
  <c r="L502" i="2"/>
  <c r="M502" i="2"/>
  <c r="K501" i="2"/>
  <c r="L501" i="2"/>
  <c r="M501" i="2"/>
  <c r="L500" i="2"/>
  <c r="M500" i="2"/>
  <c r="K500" i="2"/>
  <c r="K499" i="2"/>
  <c r="L499" i="2"/>
  <c r="M499" i="2"/>
  <c r="L498" i="2"/>
  <c r="M498" i="2"/>
  <c r="K498" i="2"/>
  <c r="K497" i="2"/>
  <c r="L497" i="2"/>
  <c r="M497" i="2"/>
  <c r="K496" i="2"/>
  <c r="L496" i="2"/>
  <c r="M496" i="2"/>
  <c r="K495" i="2"/>
  <c r="L495" i="2"/>
  <c r="M495" i="2"/>
  <c r="K494" i="2"/>
  <c r="L494" i="2"/>
  <c r="M494" i="2"/>
  <c r="K493" i="2"/>
  <c r="L493" i="2"/>
  <c r="M493" i="2"/>
  <c r="L492" i="2"/>
  <c r="M492" i="2"/>
  <c r="K492" i="2"/>
  <c r="K491" i="2"/>
  <c r="L491" i="2"/>
  <c r="M491" i="2"/>
  <c r="L490" i="2"/>
  <c r="M490" i="2"/>
  <c r="K490" i="2"/>
  <c r="K489" i="2"/>
  <c r="L489" i="2"/>
  <c r="M489" i="2"/>
  <c r="K488" i="2"/>
  <c r="L488" i="2"/>
  <c r="M488" i="2"/>
  <c r="K487" i="2"/>
  <c r="L487" i="2"/>
  <c r="M487" i="2"/>
  <c r="K486" i="2"/>
  <c r="L486" i="2"/>
  <c r="M486" i="2"/>
  <c r="K485" i="2"/>
  <c r="L485" i="2"/>
  <c r="M485" i="2"/>
  <c r="K484" i="2"/>
  <c r="L484" i="2"/>
  <c r="M484" i="2"/>
  <c r="K483" i="2"/>
  <c r="L483" i="2"/>
  <c r="M483" i="2"/>
  <c r="L482" i="2"/>
  <c r="M482" i="2"/>
  <c r="K482" i="2"/>
  <c r="K481" i="2"/>
  <c r="L481" i="2"/>
  <c r="M481" i="2"/>
  <c r="K480" i="2"/>
  <c r="L480" i="2"/>
  <c r="M480" i="2"/>
  <c r="K479" i="2"/>
  <c r="L479" i="2"/>
  <c r="M479" i="2"/>
  <c r="L478" i="2"/>
  <c r="M478" i="2"/>
  <c r="K478" i="2"/>
  <c r="K477" i="2"/>
  <c r="L477" i="2"/>
  <c r="M477" i="2"/>
  <c r="K476" i="2"/>
  <c r="L476" i="2"/>
  <c r="M476" i="2"/>
  <c r="M475" i="2"/>
  <c r="K475" i="2"/>
  <c r="L475" i="2"/>
  <c r="K474" i="2"/>
  <c r="L474" i="2"/>
  <c r="M474" i="2"/>
  <c r="K473" i="2"/>
  <c r="L473" i="2"/>
  <c r="M473" i="2"/>
  <c r="L472" i="2"/>
  <c r="M472" i="2"/>
  <c r="K472" i="2"/>
  <c r="K471" i="2"/>
  <c r="L471" i="2"/>
  <c r="M471" i="2"/>
  <c r="L470" i="2"/>
  <c r="M470" i="2"/>
  <c r="K470" i="2"/>
  <c r="K469" i="2"/>
  <c r="L469" i="2"/>
  <c r="M469" i="2"/>
  <c r="K468" i="2"/>
  <c r="L468" i="2"/>
  <c r="M468" i="2"/>
  <c r="K467" i="2"/>
  <c r="L467" i="2"/>
  <c r="M467" i="2"/>
  <c r="K466" i="2"/>
  <c r="L466" i="2"/>
  <c r="M466" i="2"/>
  <c r="K465" i="2"/>
  <c r="L465" i="2"/>
  <c r="M465" i="2"/>
  <c r="L464" i="2"/>
  <c r="M464" i="2"/>
  <c r="K464" i="2"/>
  <c r="K463" i="2"/>
  <c r="L463" i="2"/>
  <c r="M463" i="2"/>
  <c r="K462" i="2"/>
  <c r="L462" i="2"/>
  <c r="M462" i="2"/>
  <c r="K461" i="2"/>
  <c r="L461" i="2"/>
  <c r="M461" i="2"/>
  <c r="K460" i="2"/>
  <c r="L460" i="2"/>
  <c r="M460" i="2"/>
  <c r="M459" i="2"/>
  <c r="K459" i="2"/>
  <c r="L459" i="2"/>
  <c r="K458" i="2"/>
  <c r="L458" i="2"/>
  <c r="M458" i="2"/>
  <c r="K457" i="2"/>
  <c r="L457" i="2"/>
  <c r="M457" i="2"/>
  <c r="K456" i="2"/>
  <c r="L456" i="2"/>
  <c r="M456" i="2"/>
  <c r="K455" i="2"/>
  <c r="L455" i="2"/>
  <c r="M455" i="2"/>
  <c r="L454" i="2"/>
  <c r="M454" i="2"/>
  <c r="K454" i="2"/>
  <c r="K453" i="2"/>
  <c r="L453" i="2"/>
  <c r="M453" i="2"/>
  <c r="K452" i="2"/>
  <c r="L452" i="2"/>
  <c r="M452" i="2"/>
  <c r="K451" i="2"/>
  <c r="L451" i="2"/>
  <c r="M451" i="2"/>
  <c r="L450" i="2"/>
  <c r="M450" i="2"/>
  <c r="K450" i="2"/>
  <c r="K449" i="2"/>
  <c r="L449" i="2"/>
  <c r="M449" i="2"/>
  <c r="K448" i="2"/>
  <c r="L448" i="2"/>
  <c r="M448" i="2"/>
  <c r="M447" i="2"/>
  <c r="K447" i="2"/>
  <c r="L447" i="2"/>
  <c r="K446" i="2"/>
  <c r="L446" i="2"/>
  <c r="M446" i="2"/>
  <c r="K445" i="2"/>
  <c r="L445" i="2"/>
  <c r="M445" i="2"/>
  <c r="L444" i="2"/>
  <c r="M444" i="2"/>
  <c r="K444" i="2"/>
  <c r="K443" i="2"/>
  <c r="L443" i="2"/>
  <c r="M443" i="2"/>
  <c r="L442" i="2"/>
  <c r="M442" i="2"/>
  <c r="K442" i="2"/>
  <c r="K441" i="2"/>
  <c r="L441" i="2"/>
  <c r="M441" i="2"/>
  <c r="L440" i="2"/>
  <c r="M440" i="2"/>
  <c r="K440" i="2"/>
  <c r="K439" i="2"/>
  <c r="L439" i="2"/>
  <c r="M439" i="2"/>
  <c r="K438" i="2"/>
  <c r="L438" i="2"/>
  <c r="M438" i="2"/>
  <c r="K437" i="2"/>
  <c r="L437" i="2"/>
  <c r="M437" i="2"/>
  <c r="K436" i="2"/>
  <c r="L436" i="2"/>
  <c r="M436" i="2"/>
  <c r="K435" i="2"/>
  <c r="L435" i="2"/>
  <c r="M435" i="2"/>
  <c r="L434" i="2"/>
  <c r="M434" i="2"/>
  <c r="K434" i="2"/>
  <c r="K433" i="2"/>
  <c r="L433" i="2"/>
  <c r="M433" i="2"/>
  <c r="K432" i="2"/>
  <c r="L432" i="2"/>
  <c r="M432" i="2"/>
  <c r="K431" i="2"/>
  <c r="L431" i="2"/>
  <c r="M431" i="2"/>
  <c r="K430" i="2"/>
  <c r="L430" i="2"/>
  <c r="M430" i="2"/>
  <c r="K429" i="2"/>
  <c r="L429" i="2"/>
  <c r="M429" i="2"/>
  <c r="L428" i="2"/>
  <c r="M428" i="2"/>
  <c r="K428" i="2"/>
  <c r="M427" i="2"/>
  <c r="K427" i="2"/>
  <c r="L427" i="2"/>
  <c r="L426" i="2"/>
  <c r="M426" i="2"/>
  <c r="K426" i="2"/>
  <c r="K425" i="2"/>
  <c r="L425" i="2"/>
  <c r="M425" i="2"/>
  <c r="K424" i="2"/>
  <c r="L424" i="2"/>
  <c r="M424" i="2"/>
  <c r="K423" i="2"/>
  <c r="L423" i="2"/>
  <c r="M423" i="2"/>
  <c r="L422" i="2"/>
  <c r="M422" i="2"/>
  <c r="K422" i="2"/>
  <c r="K421" i="2"/>
  <c r="L421" i="2"/>
  <c r="M421" i="2"/>
  <c r="L420" i="2"/>
  <c r="M420" i="2"/>
  <c r="K420" i="2"/>
  <c r="K419" i="2"/>
  <c r="L419" i="2"/>
  <c r="M419" i="2"/>
  <c r="L418" i="2"/>
  <c r="M418" i="2"/>
  <c r="K418" i="2"/>
  <c r="K417" i="2"/>
  <c r="L417" i="2"/>
  <c r="M417" i="2"/>
  <c r="K416" i="2"/>
  <c r="L416" i="2"/>
  <c r="M416" i="2"/>
  <c r="M415" i="2"/>
  <c r="K415" i="2"/>
  <c r="L415" i="2"/>
  <c r="K414" i="2"/>
  <c r="L414" i="2"/>
  <c r="M414" i="2"/>
  <c r="K413" i="2"/>
  <c r="L413" i="2"/>
  <c r="M413" i="2"/>
  <c r="L412" i="2"/>
  <c r="M412" i="2"/>
  <c r="K412" i="2"/>
  <c r="K411" i="2"/>
  <c r="L411" i="2"/>
  <c r="M411" i="2"/>
  <c r="L410" i="2"/>
  <c r="M410" i="2"/>
  <c r="K410" i="2"/>
  <c r="K409" i="2"/>
  <c r="L409" i="2"/>
  <c r="M409" i="2"/>
  <c r="K408" i="2"/>
  <c r="L408" i="2"/>
  <c r="M408" i="2"/>
  <c r="K407" i="2"/>
  <c r="L407" i="2"/>
  <c r="M407" i="2"/>
  <c r="K406" i="2"/>
  <c r="L406" i="2"/>
  <c r="M406" i="2"/>
  <c r="K405" i="2"/>
  <c r="L405" i="2"/>
  <c r="M405" i="2"/>
  <c r="K404" i="2"/>
  <c r="L404" i="2"/>
  <c r="M404" i="2"/>
  <c r="K403" i="2"/>
  <c r="L403" i="2"/>
  <c r="M403" i="2"/>
  <c r="L402" i="2"/>
  <c r="M402" i="2"/>
  <c r="K402" i="2"/>
  <c r="K401" i="2"/>
  <c r="L401" i="2"/>
  <c r="M401" i="2"/>
  <c r="K400" i="2"/>
  <c r="L400" i="2"/>
  <c r="M400" i="2"/>
  <c r="K399" i="2"/>
  <c r="L399" i="2"/>
  <c r="M399" i="2"/>
  <c r="L398" i="2"/>
  <c r="M398" i="2"/>
  <c r="K398" i="2"/>
  <c r="K397" i="2"/>
  <c r="L397" i="2"/>
  <c r="M397" i="2"/>
  <c r="L396" i="2"/>
  <c r="M396" i="2"/>
  <c r="K396" i="2"/>
  <c r="M395" i="2"/>
  <c r="K395" i="2"/>
  <c r="L395" i="2"/>
  <c r="L394" i="2"/>
  <c r="M394" i="2"/>
  <c r="K394" i="2"/>
  <c r="K393" i="2"/>
  <c r="L393" i="2"/>
  <c r="M393" i="2"/>
  <c r="K392" i="2"/>
  <c r="L392" i="2"/>
  <c r="M392" i="2"/>
  <c r="K391" i="2"/>
  <c r="L391" i="2"/>
  <c r="M391" i="2"/>
  <c r="L390" i="2"/>
  <c r="M390" i="2"/>
  <c r="K390" i="2"/>
  <c r="K389" i="2"/>
  <c r="L389" i="2"/>
  <c r="M389" i="2"/>
  <c r="L388" i="2"/>
  <c r="M388" i="2"/>
  <c r="K388" i="2"/>
  <c r="K387" i="2"/>
  <c r="L387" i="2"/>
  <c r="M387" i="2"/>
  <c r="K386" i="2"/>
  <c r="L386" i="2"/>
  <c r="M386" i="2"/>
  <c r="K385" i="2"/>
  <c r="L385" i="2"/>
  <c r="M385" i="2"/>
  <c r="K384" i="2"/>
  <c r="L384" i="2"/>
  <c r="M384" i="2"/>
  <c r="K383" i="2"/>
  <c r="L383" i="2"/>
  <c r="M383" i="2"/>
  <c r="K382" i="2"/>
  <c r="L382" i="2"/>
  <c r="M382" i="2"/>
  <c r="K381" i="2"/>
  <c r="L381" i="2"/>
  <c r="M381" i="2"/>
  <c r="L380" i="2"/>
  <c r="M380" i="2"/>
  <c r="K380" i="2"/>
  <c r="M379" i="2"/>
  <c r="K379" i="2"/>
  <c r="L379" i="2"/>
  <c r="L378" i="2"/>
  <c r="M378" i="2"/>
  <c r="K378" i="2"/>
  <c r="K377" i="2"/>
  <c r="L377" i="2"/>
  <c r="M377" i="2"/>
  <c r="K376" i="2"/>
  <c r="L376" i="2"/>
  <c r="M376" i="2"/>
  <c r="K375" i="2"/>
  <c r="L375" i="2"/>
  <c r="M375" i="2"/>
  <c r="L374" i="2"/>
  <c r="M374" i="2"/>
  <c r="K374" i="2"/>
  <c r="K373" i="2"/>
  <c r="L373" i="2"/>
  <c r="M373" i="2"/>
  <c r="K372" i="2"/>
  <c r="L372" i="2"/>
  <c r="M372" i="2"/>
  <c r="K371" i="2"/>
  <c r="L371" i="2"/>
  <c r="M371" i="2"/>
  <c r="L370" i="2"/>
  <c r="M370" i="2"/>
  <c r="K370" i="2"/>
  <c r="K369" i="2"/>
  <c r="L369" i="2"/>
  <c r="M369" i="2"/>
  <c r="L368" i="2"/>
  <c r="M368" i="2"/>
  <c r="K368" i="2"/>
  <c r="K367" i="2"/>
  <c r="L367" i="2"/>
  <c r="M367" i="2"/>
  <c r="L366" i="2"/>
  <c r="M366" i="2"/>
  <c r="K366" i="2"/>
  <c r="K365" i="2"/>
  <c r="L365" i="2"/>
  <c r="M365" i="2"/>
  <c r="K364" i="2"/>
  <c r="L364" i="2"/>
  <c r="M364" i="2"/>
  <c r="M363" i="2"/>
  <c r="K363" i="2"/>
  <c r="L363" i="2"/>
  <c r="K362" i="2"/>
  <c r="L362" i="2"/>
  <c r="M362" i="2"/>
  <c r="K361" i="2"/>
  <c r="L361" i="2"/>
  <c r="M361" i="2"/>
  <c r="K360" i="2"/>
  <c r="L360" i="2"/>
  <c r="M360" i="2"/>
  <c r="K359" i="2"/>
  <c r="L359" i="2"/>
  <c r="M359" i="2"/>
  <c r="L358" i="2"/>
  <c r="M358" i="2"/>
  <c r="K358" i="2"/>
  <c r="K357" i="2"/>
  <c r="L357" i="2"/>
  <c r="M357" i="2"/>
  <c r="K356" i="2"/>
  <c r="L356" i="2"/>
  <c r="M356" i="2"/>
  <c r="K355" i="2"/>
  <c r="L355" i="2"/>
  <c r="M355" i="2"/>
  <c r="K354" i="2"/>
  <c r="L354" i="2"/>
  <c r="M354" i="2"/>
  <c r="K353" i="2"/>
  <c r="L353" i="2"/>
  <c r="M353" i="2"/>
  <c r="K352" i="2"/>
  <c r="L352" i="2"/>
  <c r="M352" i="2"/>
  <c r="K351" i="2"/>
  <c r="L351" i="2"/>
  <c r="M351" i="2"/>
  <c r="K350" i="2"/>
  <c r="L350" i="2"/>
  <c r="M350" i="2"/>
  <c r="K349" i="2"/>
  <c r="L349" i="2"/>
  <c r="M349" i="2"/>
  <c r="L348" i="2"/>
  <c r="M348" i="2"/>
  <c r="K348" i="2"/>
  <c r="M347" i="2"/>
  <c r="K347" i="2"/>
  <c r="L347" i="2"/>
  <c r="L346" i="2"/>
  <c r="M346" i="2"/>
  <c r="K346" i="2"/>
  <c r="K345" i="2"/>
  <c r="L345" i="2"/>
  <c r="M345" i="2"/>
  <c r="L344" i="2"/>
  <c r="M344" i="2"/>
  <c r="K344" i="2"/>
  <c r="K343" i="2"/>
  <c r="L343" i="2"/>
  <c r="M343" i="2"/>
  <c r="L342" i="2"/>
  <c r="M342" i="2"/>
  <c r="K342" i="2"/>
  <c r="K341" i="2"/>
  <c r="L341" i="2"/>
  <c r="M341" i="2"/>
  <c r="K340" i="2"/>
  <c r="L340" i="2"/>
  <c r="M340" i="2"/>
  <c r="K339" i="2"/>
  <c r="L339" i="2"/>
  <c r="M339" i="2"/>
  <c r="L338" i="2"/>
  <c r="M338" i="2"/>
  <c r="K338" i="2"/>
  <c r="K337" i="2"/>
  <c r="L337" i="2"/>
  <c r="M337" i="2"/>
  <c r="L336" i="2"/>
  <c r="M336" i="2"/>
  <c r="K336" i="2"/>
  <c r="K335" i="2"/>
  <c r="L335" i="2"/>
  <c r="M335" i="2"/>
  <c r="K334" i="2"/>
  <c r="L334" i="2"/>
  <c r="M334" i="2"/>
  <c r="K333" i="2"/>
  <c r="L333" i="2"/>
  <c r="M333" i="2"/>
  <c r="K332" i="2"/>
  <c r="L332" i="2"/>
  <c r="M332" i="2"/>
  <c r="M331" i="2"/>
  <c r="K331" i="2"/>
  <c r="L331" i="2"/>
  <c r="K330" i="2"/>
  <c r="L330" i="2"/>
  <c r="M330" i="2"/>
  <c r="K329" i="2"/>
  <c r="L329" i="2"/>
  <c r="M329" i="2"/>
  <c r="K328" i="2"/>
  <c r="L328" i="2"/>
  <c r="M328" i="2"/>
  <c r="K327" i="2"/>
  <c r="L327" i="2"/>
  <c r="M327" i="2"/>
  <c r="L326" i="2"/>
  <c r="M326" i="2"/>
  <c r="K326" i="2"/>
  <c r="K325" i="2"/>
  <c r="L325" i="2"/>
  <c r="M325" i="2"/>
  <c r="K324" i="2"/>
  <c r="L324" i="2"/>
  <c r="M324" i="2"/>
  <c r="K323" i="2"/>
  <c r="L323" i="2"/>
  <c r="M323" i="2"/>
  <c r="L322" i="2"/>
  <c r="M322" i="2"/>
  <c r="K322" i="2"/>
  <c r="K321" i="2"/>
  <c r="L321" i="2"/>
  <c r="M321" i="2"/>
  <c r="K320" i="2"/>
  <c r="L320" i="2"/>
  <c r="M320" i="2"/>
  <c r="M319" i="2"/>
  <c r="K319" i="2"/>
  <c r="L319" i="2"/>
  <c r="K318" i="2"/>
  <c r="L318" i="2"/>
  <c r="M318" i="2"/>
  <c r="K317" i="2"/>
  <c r="L317" i="2"/>
  <c r="M317" i="2"/>
  <c r="L316" i="2"/>
  <c r="M316" i="2"/>
  <c r="K316" i="2"/>
  <c r="K315" i="2"/>
  <c r="L315" i="2"/>
  <c r="M315" i="2"/>
  <c r="L314" i="2"/>
  <c r="M314" i="2"/>
  <c r="K314" i="2"/>
  <c r="K313" i="2"/>
  <c r="L313" i="2"/>
  <c r="M313" i="2"/>
  <c r="L312" i="2"/>
  <c r="M312" i="2"/>
  <c r="K312" i="2"/>
  <c r="K311" i="2"/>
  <c r="L311" i="2"/>
  <c r="M311" i="2"/>
  <c r="K310" i="2"/>
  <c r="L310" i="2"/>
  <c r="M310" i="2"/>
  <c r="K309" i="2"/>
  <c r="L309" i="2"/>
  <c r="M309" i="2"/>
  <c r="K308" i="2"/>
  <c r="L308" i="2"/>
  <c r="M308" i="2"/>
  <c r="K307" i="2"/>
  <c r="L307" i="2"/>
  <c r="M307" i="2"/>
  <c r="L306" i="2"/>
  <c r="M306" i="2"/>
  <c r="K306" i="2"/>
  <c r="K305" i="2"/>
  <c r="L305" i="2"/>
  <c r="M305" i="2"/>
  <c r="K304" i="2"/>
  <c r="L304" i="2"/>
  <c r="M304" i="2"/>
  <c r="K303" i="2"/>
  <c r="L303" i="2"/>
  <c r="M303" i="2"/>
  <c r="K302" i="2"/>
  <c r="L302" i="2"/>
  <c r="M302" i="2"/>
  <c r="K301" i="2"/>
  <c r="L301" i="2"/>
  <c r="M301" i="2"/>
  <c r="L300" i="2"/>
  <c r="M300" i="2"/>
  <c r="K300" i="2"/>
  <c r="M299" i="2"/>
  <c r="K299" i="2"/>
  <c r="L299" i="2"/>
  <c r="L298" i="2"/>
  <c r="M298" i="2"/>
  <c r="K298" i="2"/>
  <c r="M297" i="2"/>
  <c r="K297" i="2"/>
  <c r="L297" i="2"/>
  <c r="L296" i="2"/>
  <c r="M296" i="2"/>
  <c r="K296" i="2"/>
  <c r="M295" i="2"/>
  <c r="K295" i="2"/>
  <c r="L295" i="2"/>
  <c r="L294" i="2"/>
  <c r="M294" i="2"/>
  <c r="K294" i="2"/>
  <c r="M293" i="2"/>
  <c r="K293" i="2"/>
  <c r="L293" i="2"/>
  <c r="L292" i="2"/>
  <c r="M292" i="2"/>
  <c r="K292" i="2"/>
  <c r="M291" i="2"/>
  <c r="K291" i="2"/>
  <c r="L291" i="2"/>
  <c r="L290" i="2"/>
  <c r="M290" i="2"/>
  <c r="K290" i="2"/>
  <c r="M289" i="2"/>
  <c r="K289" i="2"/>
  <c r="L289" i="2"/>
  <c r="L288" i="2"/>
  <c r="M288" i="2"/>
  <c r="K288" i="2"/>
  <c r="M287" i="2"/>
  <c r="K287" i="2"/>
  <c r="L287" i="2"/>
  <c r="L286" i="2"/>
  <c r="M286" i="2"/>
  <c r="K286" i="2"/>
  <c r="M285" i="2"/>
  <c r="K285" i="2"/>
  <c r="L285" i="2"/>
  <c r="L284" i="2"/>
  <c r="M284" i="2"/>
  <c r="K284" i="2"/>
  <c r="M283" i="2"/>
  <c r="K283" i="2"/>
  <c r="L283" i="2"/>
  <c r="L282" i="2"/>
  <c r="M282" i="2"/>
  <c r="K282" i="2"/>
  <c r="M281" i="2"/>
  <c r="K281" i="2"/>
  <c r="L281" i="2"/>
  <c r="L280" i="2"/>
  <c r="M280" i="2"/>
  <c r="K280" i="2"/>
  <c r="M279" i="2"/>
  <c r="K279" i="2"/>
  <c r="L279" i="2"/>
  <c r="L278" i="2"/>
  <c r="M278" i="2"/>
  <c r="K278" i="2"/>
  <c r="M277" i="2"/>
  <c r="K277" i="2"/>
  <c r="L277" i="2"/>
  <c r="L276" i="2"/>
  <c r="M276" i="2"/>
  <c r="K276" i="2"/>
  <c r="M275" i="2"/>
  <c r="K275" i="2"/>
  <c r="L275" i="2"/>
  <c r="L274" i="2"/>
  <c r="M274" i="2"/>
  <c r="K274" i="2"/>
  <c r="M273" i="2"/>
  <c r="K273" i="2"/>
  <c r="L273" i="2"/>
  <c r="L272" i="2"/>
  <c r="M272" i="2"/>
  <c r="K272" i="2"/>
  <c r="M271" i="2"/>
  <c r="K271" i="2"/>
  <c r="L271" i="2"/>
  <c r="L270" i="2"/>
  <c r="M270" i="2"/>
  <c r="K270" i="2"/>
  <c r="M269" i="2"/>
  <c r="K269" i="2"/>
  <c r="L269" i="2"/>
  <c r="L268" i="2"/>
  <c r="M268" i="2"/>
  <c r="K268" i="2"/>
  <c r="M267" i="2"/>
  <c r="K267" i="2"/>
  <c r="L267" i="2"/>
  <c r="L266" i="2"/>
  <c r="M266" i="2"/>
  <c r="K266" i="2"/>
  <c r="M265" i="2"/>
  <c r="K265" i="2"/>
  <c r="L265" i="2"/>
  <c r="L264" i="2"/>
  <c r="M264" i="2"/>
  <c r="K264" i="2"/>
  <c r="M263" i="2"/>
  <c r="K263" i="2"/>
  <c r="L263" i="2"/>
  <c r="L262" i="2"/>
  <c r="M262" i="2"/>
  <c r="K262" i="2"/>
  <c r="K261" i="2"/>
  <c r="L261" i="2"/>
  <c r="M261" i="2"/>
  <c r="K260" i="2"/>
  <c r="L260" i="2"/>
  <c r="M260" i="2"/>
  <c r="M259" i="2"/>
  <c r="K259" i="2"/>
  <c r="L259" i="2"/>
  <c r="L258" i="2"/>
  <c r="M258" i="2"/>
  <c r="K258" i="2"/>
  <c r="K257" i="2"/>
  <c r="L257" i="2"/>
  <c r="M257" i="2"/>
  <c r="K256" i="2"/>
  <c r="L256" i="2"/>
  <c r="M256" i="2"/>
  <c r="K255" i="2"/>
  <c r="L255" i="2"/>
  <c r="M255" i="2"/>
  <c r="M254" i="2"/>
  <c r="K254" i="2"/>
  <c r="L254" i="2"/>
  <c r="L253" i="2"/>
  <c r="M253" i="2"/>
  <c r="K253" i="2"/>
  <c r="K252" i="2"/>
  <c r="L252" i="2"/>
  <c r="M252" i="2"/>
  <c r="K251" i="2"/>
  <c r="L251" i="2"/>
  <c r="M251" i="2"/>
  <c r="K250" i="2"/>
  <c r="L250" i="2"/>
  <c r="M250" i="2"/>
  <c r="K249" i="2"/>
  <c r="L249" i="2"/>
  <c r="M249" i="2"/>
  <c r="L248" i="2"/>
  <c r="M248" i="2"/>
  <c r="K248" i="2"/>
  <c r="K247" i="2"/>
  <c r="L247" i="2"/>
  <c r="M247" i="2"/>
  <c r="L246" i="2"/>
  <c r="M246" i="2"/>
  <c r="K246" i="2"/>
  <c r="K245" i="2"/>
  <c r="L245" i="2"/>
  <c r="M245" i="2"/>
  <c r="K244" i="2"/>
  <c r="L244" i="2"/>
  <c r="M244" i="2"/>
  <c r="M243" i="2"/>
  <c r="K243" i="2"/>
  <c r="L243" i="2"/>
  <c r="L242" i="2"/>
  <c r="M242" i="2"/>
  <c r="K242" i="2"/>
  <c r="K241" i="2"/>
  <c r="L241" i="2"/>
  <c r="M241" i="2"/>
  <c r="K240" i="2"/>
  <c r="L240" i="2"/>
  <c r="M240" i="2"/>
  <c r="K239" i="2"/>
  <c r="L239" i="2"/>
  <c r="M239" i="2"/>
  <c r="K238" i="2"/>
  <c r="L238" i="2"/>
  <c r="M238" i="2"/>
  <c r="L237" i="2"/>
  <c r="M237" i="2"/>
  <c r="K237" i="2"/>
  <c r="K236" i="2"/>
  <c r="L236" i="2"/>
  <c r="M236" i="2"/>
  <c r="K235" i="2"/>
  <c r="L235" i="2"/>
  <c r="M235" i="2"/>
  <c r="L234" i="2"/>
  <c r="M234" i="2"/>
  <c r="K234" i="2"/>
  <c r="K233" i="2"/>
  <c r="L233" i="2"/>
  <c r="M233" i="2"/>
  <c r="K232" i="2"/>
  <c r="L232" i="2"/>
  <c r="M232" i="2"/>
  <c r="K231" i="2"/>
  <c r="L231" i="2"/>
  <c r="M231" i="2"/>
  <c r="K230" i="2"/>
  <c r="L230" i="2"/>
  <c r="M230" i="2"/>
  <c r="M229" i="2"/>
  <c r="K229" i="2"/>
  <c r="L229" i="2"/>
  <c r="K228" i="2"/>
  <c r="L228" i="2"/>
  <c r="M228" i="2"/>
  <c r="M227" i="2"/>
  <c r="K227" i="2"/>
  <c r="L227" i="2"/>
  <c r="L226" i="2"/>
  <c r="M226" i="2"/>
  <c r="K226" i="2"/>
  <c r="K225" i="2"/>
  <c r="L225" i="2"/>
  <c r="M225" i="2"/>
  <c r="K224" i="2"/>
  <c r="L224" i="2"/>
  <c r="M224" i="2"/>
  <c r="K223" i="2"/>
  <c r="L223" i="2"/>
  <c r="M223" i="2"/>
  <c r="K222" i="2"/>
  <c r="L222" i="2"/>
  <c r="M222" i="2"/>
  <c r="M221" i="2"/>
  <c r="L221" i="2"/>
  <c r="K221" i="2"/>
  <c r="K220" i="2"/>
  <c r="L220" i="2"/>
  <c r="M220" i="2"/>
  <c r="M219" i="2"/>
  <c r="K219" i="2"/>
  <c r="L219" i="2"/>
  <c r="K218" i="2"/>
  <c r="L218" i="2"/>
  <c r="M218" i="2"/>
  <c r="K217" i="2"/>
  <c r="L217" i="2"/>
  <c r="M217" i="2"/>
  <c r="L216" i="2"/>
  <c r="M216" i="2"/>
  <c r="K216" i="2"/>
  <c r="K215" i="2"/>
  <c r="L215" i="2"/>
  <c r="M215" i="2"/>
  <c r="L214" i="2"/>
  <c r="M214" i="2"/>
  <c r="K214" i="2"/>
  <c r="K213" i="2"/>
  <c r="L213" i="2"/>
  <c r="M213" i="2"/>
  <c r="K212" i="2"/>
  <c r="L212" i="2"/>
  <c r="M212" i="2"/>
  <c r="K211" i="2"/>
  <c r="L211" i="2"/>
  <c r="M211" i="2"/>
  <c r="L210" i="2"/>
  <c r="M210" i="2"/>
  <c r="K210" i="2"/>
  <c r="K209" i="2"/>
  <c r="L209" i="2"/>
  <c r="M209" i="2"/>
  <c r="K208" i="2"/>
  <c r="L208" i="2"/>
  <c r="M208" i="2"/>
  <c r="K207" i="2"/>
  <c r="L207" i="2"/>
  <c r="M207" i="2"/>
  <c r="K206" i="2"/>
  <c r="L206" i="2"/>
  <c r="M206" i="2"/>
  <c r="L205" i="2"/>
  <c r="M205" i="2"/>
  <c r="K205" i="2"/>
  <c r="K204" i="2"/>
  <c r="L204" i="2"/>
  <c r="M204" i="2"/>
  <c r="K203" i="2"/>
  <c r="L203" i="2"/>
  <c r="M203" i="2"/>
  <c r="L202" i="2"/>
  <c r="M202" i="2"/>
  <c r="K202" i="2"/>
  <c r="K201" i="2"/>
  <c r="L201" i="2"/>
  <c r="M201" i="2"/>
  <c r="L200" i="2"/>
  <c r="M200" i="2"/>
  <c r="K200" i="2"/>
  <c r="K199" i="2"/>
  <c r="L199" i="2"/>
  <c r="M199" i="2"/>
  <c r="L198" i="2"/>
  <c r="M198" i="2"/>
  <c r="K198" i="2"/>
  <c r="K197" i="2"/>
  <c r="L197" i="2"/>
  <c r="M197" i="2"/>
  <c r="K196" i="2"/>
  <c r="L196" i="2"/>
  <c r="M196" i="2"/>
  <c r="K195" i="2"/>
  <c r="L195" i="2"/>
  <c r="M195" i="2"/>
  <c r="L194" i="2"/>
  <c r="M194" i="2"/>
  <c r="K194" i="2"/>
  <c r="K193" i="2"/>
  <c r="L193" i="2"/>
  <c r="M193" i="2"/>
  <c r="K192" i="2"/>
  <c r="L192" i="2"/>
  <c r="M192" i="2"/>
  <c r="K191" i="2"/>
  <c r="L191" i="2"/>
  <c r="M191" i="2"/>
  <c r="K190" i="2"/>
  <c r="L190" i="2"/>
  <c r="M190" i="2"/>
  <c r="K189" i="2"/>
  <c r="L189" i="2"/>
  <c r="M189" i="2"/>
  <c r="K188" i="2"/>
  <c r="L188" i="2"/>
  <c r="M188" i="2"/>
  <c r="M187" i="2"/>
  <c r="K187" i="2"/>
  <c r="L187" i="2"/>
  <c r="K186" i="2"/>
  <c r="L186" i="2"/>
  <c r="M186" i="2"/>
  <c r="K185" i="2"/>
  <c r="L185" i="2"/>
  <c r="M185" i="2"/>
  <c r="K184" i="2"/>
  <c r="L184" i="2"/>
  <c r="M184" i="2"/>
  <c r="K183" i="2"/>
  <c r="L183" i="2"/>
  <c r="M183" i="2"/>
  <c r="K182" i="2"/>
  <c r="L182" i="2"/>
  <c r="M182" i="2"/>
  <c r="M181" i="2"/>
  <c r="L181" i="2"/>
  <c r="K181" i="2"/>
  <c r="K180" i="2"/>
  <c r="L180" i="2"/>
  <c r="M180" i="2"/>
  <c r="M179" i="2"/>
  <c r="K179" i="2"/>
  <c r="L179" i="2"/>
  <c r="K178" i="2"/>
  <c r="L178" i="2"/>
  <c r="M178" i="2"/>
  <c r="K177" i="2"/>
  <c r="L177" i="2"/>
  <c r="M177" i="2"/>
  <c r="L176" i="2"/>
  <c r="M176" i="2"/>
  <c r="K176" i="2"/>
  <c r="K175" i="2"/>
  <c r="L175" i="2"/>
  <c r="M175" i="2"/>
  <c r="M174" i="2"/>
  <c r="L174" i="2"/>
  <c r="K174" i="2"/>
  <c r="L173" i="2"/>
  <c r="M173" i="2"/>
  <c r="K173" i="2"/>
  <c r="K172" i="2"/>
  <c r="L172" i="2"/>
  <c r="M172" i="2"/>
  <c r="K171" i="2"/>
  <c r="L171" i="2"/>
  <c r="M171" i="2"/>
  <c r="L170" i="2"/>
  <c r="M170" i="2"/>
  <c r="K170" i="2"/>
  <c r="K169" i="2"/>
  <c r="L169" i="2"/>
  <c r="M169" i="2"/>
  <c r="L168" i="2"/>
  <c r="M168" i="2"/>
  <c r="K168" i="2"/>
  <c r="K167" i="2"/>
  <c r="L167" i="2"/>
  <c r="M167" i="2"/>
  <c r="L166" i="2"/>
  <c r="M166" i="2"/>
  <c r="K166" i="2"/>
  <c r="K165" i="2"/>
  <c r="L165" i="2"/>
  <c r="M165" i="2"/>
  <c r="K164" i="2"/>
  <c r="L164" i="2"/>
  <c r="M164" i="2"/>
  <c r="K163" i="2"/>
  <c r="L163" i="2"/>
  <c r="M163" i="2"/>
  <c r="L162" i="2"/>
  <c r="M162" i="2"/>
  <c r="K162" i="2"/>
  <c r="K161" i="2"/>
  <c r="L161" i="2"/>
  <c r="M161" i="2"/>
  <c r="K160" i="2"/>
  <c r="L160" i="2"/>
  <c r="M160" i="2"/>
  <c r="K159" i="2"/>
  <c r="L159" i="2"/>
  <c r="M159" i="2"/>
  <c r="K158" i="2"/>
  <c r="L158" i="2"/>
  <c r="M158" i="2"/>
  <c r="K157" i="2"/>
  <c r="L157" i="2"/>
  <c r="M157" i="2"/>
  <c r="K156" i="2"/>
  <c r="L156" i="2"/>
  <c r="M156" i="2"/>
  <c r="M155" i="2"/>
  <c r="K155" i="2"/>
  <c r="L155" i="2"/>
  <c r="K154" i="2"/>
  <c r="L154" i="2"/>
  <c r="M154" i="2"/>
  <c r="K153" i="2"/>
  <c r="L153" i="2"/>
  <c r="M153" i="2"/>
  <c r="K152" i="2"/>
  <c r="L152" i="2"/>
  <c r="M152" i="2"/>
  <c r="K151" i="2"/>
  <c r="L151" i="2"/>
  <c r="M151" i="2"/>
  <c r="K150" i="2"/>
  <c r="L150" i="2"/>
  <c r="M150" i="2"/>
  <c r="M149" i="2"/>
  <c r="L149" i="2"/>
  <c r="K149" i="2"/>
  <c r="K148" i="2"/>
  <c r="L148" i="2"/>
  <c r="M148" i="2"/>
  <c r="M147" i="2"/>
  <c r="K147" i="2"/>
  <c r="L147" i="2"/>
  <c r="K146" i="2"/>
  <c r="L146" i="2"/>
  <c r="M146" i="2"/>
  <c r="K145" i="2"/>
  <c r="L145" i="2"/>
  <c r="M145" i="2"/>
  <c r="L144" i="2"/>
  <c r="M144" i="2"/>
  <c r="K144" i="2"/>
  <c r="H143" i="2"/>
  <c r="K143" i="2"/>
  <c r="L143" i="2"/>
  <c r="M143" i="2"/>
  <c r="K142" i="2"/>
  <c r="L142" i="2"/>
  <c r="M142" i="2"/>
  <c r="K141" i="2"/>
  <c r="L141" i="2"/>
  <c r="M141" i="2"/>
  <c r="L140" i="2"/>
  <c r="M140" i="2"/>
  <c r="K140" i="2"/>
  <c r="K139" i="2"/>
  <c r="M139" i="2"/>
  <c r="K138" i="2"/>
  <c r="M138" i="2"/>
  <c r="L137" i="2"/>
  <c r="M137" i="2"/>
  <c r="K137" i="2"/>
  <c r="K136" i="2"/>
  <c r="L136" i="2"/>
  <c r="M136" i="2"/>
  <c r="M135" i="2"/>
  <c r="K135" i="2"/>
  <c r="K134" i="2"/>
  <c r="L134" i="2"/>
  <c r="M134" i="2"/>
  <c r="K133" i="2"/>
  <c r="L133" i="2"/>
  <c r="M133" i="2"/>
  <c r="L132" i="2"/>
  <c r="M132" i="2"/>
  <c r="K132" i="2"/>
  <c r="K131" i="2"/>
  <c r="L131" i="2"/>
  <c r="M131" i="2"/>
  <c r="L130" i="2"/>
  <c r="M130" i="2"/>
  <c r="K130" i="2"/>
  <c r="K129" i="2"/>
  <c r="L129" i="2"/>
  <c r="M129" i="2"/>
  <c r="L128" i="2"/>
  <c r="M128" i="2"/>
  <c r="K128" i="2"/>
  <c r="K127" i="2"/>
  <c r="L127" i="2"/>
  <c r="M127" i="2"/>
  <c r="K126" i="2"/>
  <c r="L126" i="2"/>
  <c r="M126" i="2"/>
  <c r="K125" i="2"/>
  <c r="L125" i="2"/>
  <c r="M125" i="2"/>
  <c r="L124" i="2"/>
  <c r="M124" i="2"/>
  <c r="K124" i="2"/>
  <c r="K123" i="2"/>
  <c r="L123" i="2"/>
  <c r="M123" i="2"/>
  <c r="K122" i="2"/>
  <c r="L122" i="2"/>
  <c r="M122" i="2"/>
  <c r="M121" i="2"/>
  <c r="K121" i="2"/>
  <c r="L120" i="2"/>
  <c r="M120" i="2"/>
  <c r="K120" i="2"/>
  <c r="K119" i="2"/>
  <c r="L119" i="2"/>
  <c r="M119" i="2"/>
  <c r="K118" i="2"/>
  <c r="L118" i="2"/>
  <c r="M118" i="2"/>
  <c r="K117" i="2"/>
  <c r="L117" i="2"/>
  <c r="M117" i="2"/>
  <c r="L116" i="2"/>
  <c r="M116" i="2"/>
  <c r="K116" i="2"/>
  <c r="K115" i="2"/>
  <c r="L115" i="2"/>
  <c r="M115" i="2"/>
  <c r="K114" i="2"/>
  <c r="L114" i="2"/>
  <c r="M114" i="2"/>
  <c r="L113" i="2"/>
  <c r="M113" i="2"/>
  <c r="K113" i="2"/>
  <c r="K112" i="2"/>
  <c r="L112" i="2"/>
  <c r="M112" i="2"/>
  <c r="K111" i="2"/>
  <c r="M111" i="2"/>
  <c r="K110" i="2"/>
  <c r="L110" i="2"/>
  <c r="M110" i="2"/>
  <c r="M109" i="2"/>
  <c r="L109" i="2"/>
  <c r="K109" i="2"/>
  <c r="K108" i="2"/>
  <c r="L108" i="2"/>
  <c r="M108" i="2"/>
  <c r="M107" i="2"/>
  <c r="K107" i="2"/>
  <c r="K106" i="2"/>
  <c r="M106" i="2"/>
  <c r="K105" i="2"/>
  <c r="L105" i="2"/>
  <c r="M105" i="2"/>
  <c r="L104" i="2"/>
  <c r="M104" i="2"/>
  <c r="K104" i="2"/>
  <c r="K103" i="2"/>
  <c r="M103" i="2"/>
  <c r="M102" i="2"/>
  <c r="K102" i="2"/>
  <c r="L102" i="2"/>
  <c r="K101" i="2"/>
  <c r="L101" i="2"/>
  <c r="M101" i="2"/>
  <c r="K100" i="2"/>
  <c r="L100" i="2"/>
  <c r="M100" i="2"/>
  <c r="L99" i="2"/>
  <c r="M99" i="2"/>
  <c r="K99" i="2"/>
  <c r="K98" i="2"/>
  <c r="L98" i="2"/>
  <c r="M98" i="2"/>
  <c r="M97" i="2"/>
  <c r="L97" i="2"/>
  <c r="K97" i="2"/>
  <c r="K96" i="2"/>
  <c r="L96" i="2"/>
  <c r="M96" i="2"/>
  <c r="D12" i="3"/>
  <c r="K95" i="2"/>
  <c r="L95" i="2"/>
  <c r="M95" i="2"/>
  <c r="K94" i="2"/>
  <c r="M94" i="2"/>
  <c r="K93" i="2"/>
  <c r="L93" i="2"/>
  <c r="M93" i="2"/>
  <c r="L92" i="2"/>
  <c r="M92" i="2"/>
  <c r="K92" i="2"/>
  <c r="K91" i="2"/>
  <c r="L91" i="2"/>
  <c r="M91" i="2"/>
  <c r="M90" i="2"/>
  <c r="L90" i="2"/>
  <c r="K90" i="2"/>
  <c r="L89" i="2"/>
  <c r="M89" i="2"/>
  <c r="K89" i="2"/>
  <c r="K88" i="2"/>
  <c r="M88" i="2"/>
  <c r="L87" i="2"/>
  <c r="M87" i="2"/>
  <c r="K87" i="2"/>
  <c r="K86" i="2"/>
  <c r="M86" i="2"/>
  <c r="K85" i="2"/>
  <c r="L85" i="2"/>
  <c r="M85" i="2"/>
  <c r="K84" i="2"/>
  <c r="M84" i="2"/>
  <c r="K83" i="2"/>
  <c r="L83" i="2"/>
  <c r="M83" i="2"/>
  <c r="K82" i="2"/>
  <c r="L82" i="2"/>
  <c r="M82" i="2"/>
  <c r="K81" i="2"/>
  <c r="L81" i="2"/>
  <c r="M81" i="2"/>
  <c r="M80" i="2"/>
  <c r="L80" i="2"/>
  <c r="K80" i="2"/>
  <c r="K79" i="2"/>
  <c r="L79" i="2"/>
  <c r="M79" i="2"/>
  <c r="M78" i="2"/>
  <c r="K78" i="2"/>
  <c r="L78" i="2"/>
  <c r="K77" i="2"/>
  <c r="L77" i="2"/>
  <c r="M77" i="2"/>
  <c r="K76" i="2"/>
  <c r="L76" i="2"/>
  <c r="M76" i="2"/>
  <c r="L75" i="2"/>
  <c r="M75" i="2"/>
  <c r="K75" i="2"/>
  <c r="K74" i="2"/>
  <c r="M74" i="2"/>
  <c r="K73" i="2"/>
  <c r="L73" i="2"/>
  <c r="M73" i="2"/>
  <c r="K72" i="2"/>
  <c r="L72" i="2"/>
  <c r="M72" i="2"/>
  <c r="K71" i="2"/>
  <c r="L71" i="2"/>
  <c r="M71" i="2"/>
  <c r="K70" i="2"/>
  <c r="L70" i="2"/>
  <c r="M70" i="2"/>
  <c r="K69" i="2"/>
  <c r="L69" i="2"/>
  <c r="M69" i="2"/>
  <c r="K68" i="2"/>
  <c r="M68" i="2"/>
  <c r="K67" i="2"/>
  <c r="M67" i="2"/>
  <c r="L66" i="2"/>
  <c r="M66" i="2"/>
  <c r="K66" i="2"/>
  <c r="K65" i="2"/>
  <c r="L65" i="2"/>
  <c r="M65" i="2"/>
  <c r="K64" i="2"/>
  <c r="L64" i="2"/>
  <c r="M64" i="2"/>
  <c r="M63" i="2"/>
  <c r="L63" i="2"/>
  <c r="K63" i="2"/>
  <c r="K62" i="2"/>
  <c r="L62" i="2"/>
  <c r="M62" i="2"/>
  <c r="K61" i="2"/>
  <c r="L61" i="2"/>
  <c r="M61" i="2"/>
  <c r="K60" i="2"/>
  <c r="L60" i="2"/>
  <c r="M60" i="2"/>
  <c r="L59" i="2"/>
  <c r="M59" i="2"/>
  <c r="K59" i="2"/>
  <c r="K58" i="2"/>
  <c r="L58" i="2"/>
  <c r="M58" i="2"/>
  <c r="K57" i="2"/>
  <c r="L57" i="2"/>
  <c r="M57" i="2"/>
  <c r="K56" i="2"/>
  <c r="L56" i="2"/>
  <c r="M56" i="2"/>
  <c r="K55" i="2"/>
  <c r="L55" i="2"/>
  <c r="M55" i="2"/>
  <c r="L54" i="2"/>
  <c r="M54" i="2"/>
  <c r="K54" i="2"/>
  <c r="K53" i="2"/>
  <c r="L53" i="2"/>
  <c r="M53" i="2"/>
  <c r="K52" i="2"/>
  <c r="L52" i="2"/>
  <c r="M52" i="2"/>
  <c r="M51" i="2"/>
  <c r="K51" i="2"/>
  <c r="K50" i="2"/>
  <c r="M50" i="2"/>
  <c r="M49" i="2"/>
  <c r="L49" i="2"/>
  <c r="K49" i="2"/>
  <c r="K48" i="2"/>
  <c r="L48" i="2"/>
  <c r="M48" i="2"/>
  <c r="K47" i="2"/>
  <c r="M47" i="2"/>
  <c r="K46" i="2"/>
  <c r="L46" i="2"/>
  <c r="M46" i="2"/>
  <c r="K45" i="2"/>
  <c r="M45" i="2"/>
  <c r="K44" i="2"/>
  <c r="L44" i="2"/>
  <c r="M44" i="2"/>
  <c r="L43" i="2"/>
  <c r="M43" i="2"/>
  <c r="K43" i="2"/>
  <c r="K42" i="2"/>
  <c r="L42" i="2"/>
  <c r="M42" i="2"/>
  <c r="K41" i="2"/>
  <c r="L41" i="2"/>
  <c r="M41" i="2"/>
  <c r="K40" i="2"/>
  <c r="L40" i="2"/>
  <c r="M40" i="2"/>
  <c r="K39" i="2"/>
  <c r="L39" i="2"/>
  <c r="M39" i="2"/>
  <c r="L38" i="2"/>
  <c r="M38" i="2"/>
  <c r="K38" i="2"/>
  <c r="K37" i="2"/>
  <c r="L37" i="2"/>
  <c r="M37" i="2"/>
  <c r="K36" i="2"/>
  <c r="L36" i="2"/>
  <c r="M36" i="2"/>
  <c r="K35" i="2"/>
  <c r="L35" i="2"/>
  <c r="M35" i="2"/>
  <c r="K34" i="2"/>
  <c r="M34" i="2"/>
  <c r="K33" i="2"/>
  <c r="L33" i="2"/>
  <c r="M33" i="2"/>
  <c r="K32" i="2"/>
  <c r="L32" i="2"/>
  <c r="M32" i="2"/>
  <c r="L31" i="2"/>
  <c r="M31" i="2"/>
  <c r="K31" i="2"/>
  <c r="K30" i="2"/>
  <c r="L30" i="2"/>
  <c r="M30" i="2"/>
  <c r="K29" i="2"/>
  <c r="L29" i="2"/>
  <c r="M29" i="2"/>
  <c r="K28" i="2"/>
  <c r="L28" i="2"/>
  <c r="M28" i="2"/>
  <c r="L27" i="2"/>
  <c r="M27" i="2"/>
  <c r="K27" i="2"/>
  <c r="K25" i="2"/>
  <c r="L25" i="2"/>
  <c r="M25" i="2"/>
  <c r="K24" i="2"/>
  <c r="L24" i="2"/>
  <c r="M24" i="2"/>
  <c r="K23" i="2"/>
  <c r="L23" i="2"/>
  <c r="M23" i="2"/>
  <c r="K22" i="2"/>
  <c r="L22" i="2"/>
  <c r="M22" i="2"/>
  <c r="L21" i="2"/>
  <c r="M21" i="2"/>
  <c r="K21" i="2"/>
  <c r="K20" i="2"/>
  <c r="L20" i="2"/>
  <c r="M20" i="2"/>
  <c r="K19" i="2"/>
  <c r="L19" i="2"/>
  <c r="K18" i="2"/>
  <c r="K17" i="2"/>
  <c r="L17" i="2"/>
  <c r="M17" i="2"/>
  <c r="K16" i="2"/>
  <c r="L16" i="2"/>
  <c r="M16" i="2"/>
  <c r="K15" i="2"/>
  <c r="L15" i="2"/>
  <c r="M15" i="2"/>
  <c r="L14" i="2"/>
  <c r="M14" i="2"/>
  <c r="K14" i="2"/>
  <c r="K13" i="2"/>
  <c r="L13" i="2"/>
  <c r="K12" i="2"/>
  <c r="L12" i="2"/>
  <c r="K11" i="2"/>
  <c r="K10" i="2"/>
  <c r="L10" i="2"/>
  <c r="K9" i="2"/>
  <c r="L9" i="2"/>
  <c r="K8" i="2"/>
  <c r="L8" i="2"/>
  <c r="K7" i="2"/>
  <c r="L7" i="2"/>
  <c r="K6" i="2"/>
  <c r="L6" i="2"/>
  <c r="K5" i="2"/>
  <c r="L5" i="2"/>
  <c r="M5" i="2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C17" i="1"/>
  <c r="D17" i="1"/>
  <c r="E17" i="1"/>
  <c r="D16" i="1"/>
  <c r="E16" i="1"/>
  <c r="C16" i="1"/>
  <c r="D15" i="1"/>
  <c r="E15" i="1"/>
  <c r="E14" i="1"/>
  <c r="D14" i="1"/>
  <c r="D13" i="1"/>
  <c r="E12" i="1"/>
  <c r="D12" i="1"/>
  <c r="D11" i="1"/>
  <c r="E11" i="1"/>
  <c r="E10" i="1"/>
  <c r="D10" i="1"/>
  <c r="D9" i="1"/>
  <c r="E9" i="1"/>
  <c r="E8" i="1"/>
  <c r="D8" i="1"/>
  <c r="D7" i="1"/>
  <c r="E7" i="1"/>
  <c r="E6" i="1"/>
  <c r="D6" i="1"/>
  <c r="Q14" i="2"/>
  <c r="D5" i="3"/>
  <c r="D9" i="3"/>
  <c r="D18" i="3"/>
  <c r="F2" i="1"/>
  <c r="D7" i="3"/>
  <c r="D6" i="3"/>
  <c r="D8" i="3"/>
  <c r="D13" i="3"/>
  <c r="D11" i="3"/>
  <c r="D14" i="3"/>
  <c r="D15" i="3"/>
  <c r="D17" i="3"/>
  <c r="D19" i="3"/>
  <c r="D10" i="3"/>
  <c r="Q5" i="2"/>
  <c r="Q7" i="2"/>
  <c r="D16" i="3"/>
  <c r="D24" i="3"/>
  <c r="D20" i="3"/>
  <c r="D21" i="3"/>
  <c r="Q9" i="2"/>
  <c r="B2" i="1"/>
  <c r="I2" i="1"/>
  <c r="D25" i="3"/>
</calcChain>
</file>

<file path=xl/sharedStrings.xml><?xml version="1.0" encoding="utf-8"?>
<sst xmlns="http://schemas.openxmlformats.org/spreadsheetml/2006/main" count="918" uniqueCount="410">
  <si>
    <t>מקורות הכנסה</t>
  </si>
  <si>
    <t>סה"כ ההוצאות שלך</t>
  </si>
  <si>
    <t>סה"כ מקורות ההכנסה שלך</t>
  </si>
  <si>
    <t>ב"ה</t>
  </si>
  <si>
    <t>בסעודות החגים ישתתפ וכ-2,680 תרמילאים</t>
  </si>
  <si>
    <t>הוצאות</t>
  </si>
  <si>
    <t>סעיף</t>
  </si>
  <si>
    <t xml:space="preserve">עליך להשיג עוד סכום של </t>
  </si>
  <si>
    <t xml:space="preserve">עלות בדולר אמריקאי / Cost in US dollars
</t>
  </si>
  <si>
    <t>זכור כי לכל הוצאה צריך למצוא מקור הכנסה!</t>
  </si>
  <si>
    <t>בית חב"ד</t>
  </si>
  <si>
    <t>תקציב חגים ה'תשע"ט</t>
  </si>
  <si>
    <t>כמות משתתפים:</t>
  </si>
  <si>
    <t>מקור</t>
  </si>
  <si>
    <t>סכום</t>
  </si>
  <si>
    <t>כמות</t>
  </si>
  <si>
    <t>כמות משלמים מוערכת 40 אחוז</t>
  </si>
  <si>
    <t>section</t>
  </si>
  <si>
    <t>ביטוח</t>
  </si>
  <si>
    <t>830</t>
  </si>
  <si>
    <t>סה"כ שורה</t>
  </si>
  <si>
    <t>350</t>
  </si>
  <si>
    <t>370</t>
  </si>
  <si>
    <t>290</t>
  </si>
  <si>
    <t>רישום ערב ראש השנה</t>
  </si>
  <si>
    <t>Insurance</t>
  </si>
  <si>
    <t>דפוס</t>
  </si>
  <si>
    <t>advertising</t>
  </si>
  <si>
    <t>840</t>
  </si>
  <si>
    <t>שכירות</t>
  </si>
  <si>
    <t>renting</t>
  </si>
  <si>
    <t>חד פעמי</t>
  </si>
  <si>
    <t>One-time</t>
  </si>
  <si>
    <t>סיווג</t>
  </si>
  <si>
    <t>ירקות</t>
  </si>
  <si>
    <t>רישום יום ראש השנה</t>
  </si>
  <si>
    <t>פריט</t>
  </si>
  <si>
    <t>עלות</t>
  </si>
  <si>
    <t>יחידה</t>
  </si>
  <si>
    <t>כמות כללית</t>
  </si>
  <si>
    <t>רישום ערב שני</t>
  </si>
  <si>
    <t>vegetables</t>
  </si>
  <si>
    <t>ניקיון</t>
  </si>
  <si>
    <t>רישום יום שני</t>
  </si>
  <si>
    <t>כמות ר"ה</t>
  </si>
  <si>
    <t>כמות יו"כ</t>
  </si>
  <si>
    <t>כמות סוכות</t>
  </si>
  <si>
    <t>רישום כיפור מפסקת</t>
  </si>
  <si>
    <t xml:space="preserve">כמות ש"ת </t>
  </si>
  <si>
    <t>Cleaning</t>
  </si>
  <si>
    <t>סוכות</t>
  </si>
  <si>
    <t>רישום מוצאי כיפור</t>
  </si>
  <si>
    <t xml:space="preserve">כמות שבתות </t>
  </si>
  <si>
    <t>Sukkot</t>
  </si>
  <si>
    <t>עובדים</t>
  </si>
  <si>
    <t>בצ"מ</t>
  </si>
  <si>
    <t>רישום סוכות ערב</t>
  </si>
  <si>
    <t>Employees</t>
  </si>
  <si>
    <t>רישום סוכות בוקר</t>
  </si>
  <si>
    <t>פירות</t>
  </si>
  <si>
    <t>סדר עדיפות</t>
  </si>
  <si>
    <t>רישום שמחת ערב</t>
  </si>
  <si>
    <t>fruits</t>
  </si>
  <si>
    <t>ציוד</t>
  </si>
  <si>
    <t>equipment</t>
  </si>
  <si>
    <t>קפוא</t>
  </si>
  <si>
    <t>שבתות ערב</t>
  </si>
  <si>
    <t>ביטוח השלוחים</t>
  </si>
  <si>
    <t>frozen</t>
  </si>
  <si>
    <t>קשות</t>
  </si>
  <si>
    <t>Raw materials</t>
  </si>
  <si>
    <t>שינוע</t>
  </si>
  <si>
    <t>שבתות יום</t>
  </si>
  <si>
    <t>Transportation</t>
  </si>
  <si>
    <t>שתיה</t>
  </si>
  <si>
    <t>1</t>
  </si>
  <si>
    <t>drinking</t>
  </si>
  <si>
    <t>תבלינים</t>
  </si>
  <si>
    <t>Spices</t>
  </si>
  <si>
    <t>בלתי צפוי מראש</t>
  </si>
  <si>
    <t>unpredictable</t>
  </si>
  <si>
    <t xml:space="preserve">הכנסה בדולר אמריקאי / Income in US dollars
</t>
  </si>
  <si>
    <t>דמי השתתפות של תרמילאים</t>
  </si>
  <si>
    <t>Income from Backpackers</t>
  </si>
  <si>
    <t>השתתפות של נדיבי לב</t>
  </si>
  <si>
    <t>Participation of benevolent partners</t>
  </si>
  <si>
    <t>כללי</t>
  </si>
  <si>
    <t>שולחן בסעודת חג ושבת</t>
  </si>
  <si>
    <t>A table at a holiday meal and Shabbat</t>
  </si>
  <si>
    <t>50 חיילים משוחררים</t>
  </si>
  <si>
    <t>50 discharged soldiers</t>
  </si>
  <si>
    <t>100חיילים משוחררים</t>
  </si>
  <si>
    <t>100 discharged soldiers</t>
  </si>
  <si>
    <t>החזקת שליח בחודש החגים</t>
  </si>
  <si>
    <t>Feeding the Rebbe's ambassador for a month</t>
  </si>
  <si>
    <t xml:space="preserve">שכירות בית חבד </t>
  </si>
  <si>
    <t xml:space="preserve">בשר </t>
  </si>
  <si>
    <t xml:space="preserve">דגים </t>
  </si>
  <si>
    <t xml:space="preserve">ירקות </t>
  </si>
  <si>
    <t xml:space="preserve">חד פעמי </t>
  </si>
  <si>
    <t>ר״ה</t>
  </si>
  <si>
    <t xml:space="preserve">פתיחת הארון לתפילת נעילה </t>
  </si>
  <si>
    <t>מפטיר יונה</t>
  </si>
  <si>
    <t>א</t>
  </si>
  <si>
    <t>סה"כ</t>
  </si>
  <si>
    <t>ביטוח בחורים</t>
  </si>
  <si>
    <t>6</t>
  </si>
  <si>
    <t>מודעות על החגים</t>
  </si>
  <si>
    <t>סעיף זה כולל הוצאות בלתי צפויות ומחשב באופן אוטומטי את הסכום הבלתי צפוי מתוך הסכום המתוכנן, על מנת לסייע ולמנוע גרעונות תקציביים</t>
  </si>
  <si>
    <t>לו"ז+מפה</t>
  </si>
  <si>
    <t>צמידים</t>
  </si>
  <si>
    <t>סה"כ כללי</t>
  </si>
  <si>
    <t>דף ברכות</t>
  </si>
  <si>
    <t>44</t>
  </si>
  <si>
    <t>דף 'מקום שמור' לקהילה</t>
  </si>
  <si>
    <t>4</t>
  </si>
  <si>
    <t>2</t>
  </si>
  <si>
    <t>דף זמני תפילות</t>
  </si>
  <si>
    <t>שכירות בית חב"ד</t>
  </si>
  <si>
    <t>שכירות דירה שלוחים</t>
  </si>
  <si>
    <t>חשמל - מים - גז</t>
  </si>
  <si>
    <t>אולם</t>
  </si>
  <si>
    <t>בימה</t>
  </si>
  <si>
    <t>ב</t>
  </si>
  <si>
    <t>השכרה</t>
  </si>
  <si>
    <t>זרי פרחים</t>
  </si>
  <si>
    <t>צלחות גדולות מהודר</t>
  </si>
  <si>
    <t>30 יחי'</t>
  </si>
  <si>
    <t>20</t>
  </si>
  <si>
    <t>צלחות גדולות פשוט</t>
  </si>
  <si>
    <t>24 יחי'</t>
  </si>
  <si>
    <t>13</t>
  </si>
  <si>
    <t>32</t>
  </si>
  <si>
    <t>31</t>
  </si>
  <si>
    <t>25</t>
  </si>
  <si>
    <t>70</t>
  </si>
  <si>
    <t>צלחות קטנות מהודר</t>
  </si>
  <si>
    <t>מזלגות מהודר</t>
  </si>
  <si>
    <t>125 יח'</t>
  </si>
  <si>
    <t>5</t>
  </si>
  <si>
    <t>מזגלות פשוט</t>
  </si>
  <si>
    <t>100 יחי</t>
  </si>
  <si>
    <t>3</t>
  </si>
  <si>
    <t>9</t>
  </si>
  <si>
    <t>כפיות מהודר</t>
  </si>
  <si>
    <t>7</t>
  </si>
  <si>
    <t xml:space="preserve">כפיות פשוט </t>
  </si>
  <si>
    <t>100 יחי'</t>
  </si>
  <si>
    <t>כפות הגשה</t>
  </si>
  <si>
    <t xml:space="preserve">סכינים מהודר </t>
  </si>
  <si>
    <t xml:space="preserve">סכינים פשוט </t>
  </si>
  <si>
    <t>100 יח'</t>
  </si>
  <si>
    <t>כוסות מהודר</t>
  </si>
  <si>
    <t>50 יח'</t>
  </si>
  <si>
    <t>12</t>
  </si>
  <si>
    <t>כוסות פשוט</t>
  </si>
  <si>
    <t xml:space="preserve">100 יחי' </t>
  </si>
  <si>
    <t>כוסות שתיה חמה</t>
  </si>
  <si>
    <t>20 יח'</t>
  </si>
  <si>
    <t>כוסיות קטנות לרטבים</t>
  </si>
  <si>
    <t>10</t>
  </si>
  <si>
    <t xml:space="preserve">מכסים לכוסיות רטבים </t>
  </si>
  <si>
    <t>מפיות עם עיטור הקשור לר"ה</t>
  </si>
  <si>
    <t>20 יחי'</t>
  </si>
  <si>
    <t>30</t>
  </si>
  <si>
    <t>מפיות פשוט</t>
  </si>
  <si>
    <t>15 חבי' של 640 יחי'</t>
  </si>
  <si>
    <t>מרקיות גדול פשוט</t>
  </si>
  <si>
    <t>500 יחי'</t>
  </si>
  <si>
    <t>1.1</t>
  </si>
  <si>
    <t>1.2</t>
  </si>
  <si>
    <t>2.6</t>
  </si>
  <si>
    <t>צלחות אובלי לסלטיםמהודר</t>
  </si>
  <si>
    <t>200 יחי'</t>
  </si>
  <si>
    <t xml:space="preserve">צלחות להגשה מהודר </t>
  </si>
  <si>
    <t>125 יחי'</t>
  </si>
  <si>
    <t>צלחות להגשה פשוט</t>
  </si>
  <si>
    <t>11</t>
  </si>
  <si>
    <t>27</t>
  </si>
  <si>
    <t>קערות הגשה מהודר (לתוספות)</t>
  </si>
  <si>
    <t>כפיות לקפה פשוט</t>
  </si>
  <si>
    <t>25 יחי'</t>
  </si>
  <si>
    <t>טישו (גליל)</t>
  </si>
  <si>
    <t>1 יחי</t>
  </si>
  <si>
    <t>180</t>
  </si>
  <si>
    <t>טישו חתוך</t>
  </si>
  <si>
    <t>66</t>
  </si>
  <si>
    <t xml:space="preserve">נייר ניגוב </t>
  </si>
  <si>
    <t>100 מטר</t>
  </si>
  <si>
    <t>15</t>
  </si>
  <si>
    <t xml:space="preserve">ניילון נצמד </t>
  </si>
  <si>
    <t xml:space="preserve">נייר כסף </t>
  </si>
  <si>
    <t>מפות ניילון</t>
  </si>
  <si>
    <t>400 מטר</t>
  </si>
  <si>
    <t xml:space="preserve">שקיות גופיה </t>
  </si>
  <si>
    <t>שקיות זבל קטן</t>
  </si>
  <si>
    <t xml:space="preserve">שקיות זבל גדול </t>
  </si>
  <si>
    <t>40 יחי'</t>
  </si>
  <si>
    <t xml:space="preserve">סינרים </t>
  </si>
  <si>
    <t xml:space="preserve">25 יחי' </t>
  </si>
  <si>
    <t>נרות נשמה</t>
  </si>
  <si>
    <t>תפו"א</t>
  </si>
  <si>
    <t>1 K</t>
  </si>
  <si>
    <t>60</t>
  </si>
  <si>
    <t>35</t>
  </si>
  <si>
    <t>33</t>
  </si>
  <si>
    <t>65</t>
  </si>
  <si>
    <t xml:space="preserve">בצל </t>
  </si>
  <si>
    <t xml:space="preserve">1 K </t>
  </si>
  <si>
    <t>22</t>
  </si>
  <si>
    <t>23</t>
  </si>
  <si>
    <t>בצל סגול</t>
  </si>
  <si>
    <t>2.5</t>
  </si>
  <si>
    <t>גזר</t>
  </si>
  <si>
    <t>8</t>
  </si>
  <si>
    <t>36</t>
  </si>
  <si>
    <t>חסה</t>
  </si>
  <si>
    <t>חצילים</t>
  </si>
  <si>
    <t>121</t>
  </si>
  <si>
    <t>24</t>
  </si>
  <si>
    <t>25.5</t>
  </si>
  <si>
    <t>19</t>
  </si>
  <si>
    <t>68</t>
  </si>
  <si>
    <t>עגבניות</t>
  </si>
  <si>
    <t>108</t>
  </si>
  <si>
    <t>46</t>
  </si>
  <si>
    <t>48</t>
  </si>
  <si>
    <t>38</t>
  </si>
  <si>
    <t>109</t>
  </si>
  <si>
    <t>מלפפונים</t>
  </si>
  <si>
    <t>21</t>
  </si>
  <si>
    <t>אבוקדו</t>
  </si>
  <si>
    <t>41</t>
  </si>
  <si>
    <t>16</t>
  </si>
  <si>
    <t>17</t>
  </si>
  <si>
    <t>42</t>
  </si>
  <si>
    <t>לימון</t>
  </si>
  <si>
    <t>18</t>
  </si>
  <si>
    <t>כרוב לבן</t>
  </si>
  <si>
    <t>45</t>
  </si>
  <si>
    <t>47</t>
  </si>
  <si>
    <t>כרוב סגול</t>
  </si>
  <si>
    <t>גמבה אדום/צהוב</t>
  </si>
  <si>
    <t>סלק</t>
  </si>
  <si>
    <t>קישואים</t>
  </si>
  <si>
    <t>בצל ירוק</t>
  </si>
  <si>
    <t>פטרוזליה</t>
  </si>
  <si>
    <t>1.5</t>
  </si>
  <si>
    <t>כוסברה</t>
  </si>
  <si>
    <t>שום</t>
  </si>
  <si>
    <t>1.25</t>
  </si>
  <si>
    <t>2.7</t>
  </si>
  <si>
    <t>נענע</t>
  </si>
  <si>
    <t>4 K</t>
  </si>
  <si>
    <t>תפו"א גמדי - קריאויה</t>
  </si>
  <si>
    <t>63</t>
  </si>
  <si>
    <t>40</t>
  </si>
  <si>
    <t>פטריות</t>
  </si>
  <si>
    <t>אתרוג קלבריה</t>
  </si>
  <si>
    <t xml:space="preserve">אתרוג </t>
  </si>
  <si>
    <t>הדס</t>
  </si>
  <si>
    <t>ערבה</t>
  </si>
  <si>
    <t>לולב</t>
  </si>
  <si>
    <t>קיסמים</t>
  </si>
  <si>
    <t>קלורו 1ל</t>
  </si>
  <si>
    <t>סבון כלים</t>
  </si>
  <si>
    <t>סבון ידים</t>
  </si>
  <si>
    <t>חומר לניקוי רצפה גלון</t>
  </si>
  <si>
    <t>חומר ניקוי לגז ולתנור</t>
  </si>
  <si>
    <t xml:space="preserve">סמרטוט לחלונות </t>
  </si>
  <si>
    <t>כפפות</t>
  </si>
  <si>
    <t>שמפו</t>
  </si>
  <si>
    <t>סבון גוף</t>
  </si>
  <si>
    <t>משחת שיניים</t>
  </si>
  <si>
    <t>מברשת שיניים</t>
  </si>
  <si>
    <t xml:space="preserve">חומר כביסה </t>
  </si>
  <si>
    <t xml:space="preserve">מרכך כביסה </t>
  </si>
  <si>
    <t>שכירות סוכה</t>
  </si>
  <si>
    <t xml:space="preserve">בד לסוכה </t>
  </si>
  <si>
    <t>עובדי מטבח ונקיון</t>
  </si>
  <si>
    <t xml:space="preserve">עובדים לתיגבור </t>
  </si>
  <si>
    <t>אופה</t>
  </si>
  <si>
    <t xml:space="preserve">tip מלצרים </t>
  </si>
  <si>
    <t>רימון</t>
  </si>
  <si>
    <t>תפוח אדום</t>
  </si>
  <si>
    <t>קופסא 19 קילו</t>
  </si>
  <si>
    <t>אננס</t>
  </si>
  <si>
    <t>92</t>
  </si>
  <si>
    <t>100</t>
  </si>
  <si>
    <t>אבטיח</t>
  </si>
  <si>
    <t>51</t>
  </si>
  <si>
    <t>מלון</t>
  </si>
  <si>
    <t>43</t>
  </si>
  <si>
    <t>סלוטייפ לאריזות</t>
  </si>
  <si>
    <t>גפרורים גדולים</t>
  </si>
  <si>
    <t>נרות חימום</t>
  </si>
  <si>
    <t>50</t>
  </si>
  <si>
    <t>קרשים לסוכה</t>
  </si>
  <si>
    <t>98</t>
  </si>
  <si>
    <t xml:space="preserve">מסמרים </t>
  </si>
  <si>
    <t>דגי סלומון</t>
  </si>
  <si>
    <t>62</t>
  </si>
  <si>
    <t xml:space="preserve">חזה עוף </t>
  </si>
  <si>
    <t>84</t>
  </si>
  <si>
    <t xml:space="preserve">בשר טחון </t>
  </si>
  <si>
    <t>104</t>
  </si>
  <si>
    <t>29</t>
  </si>
  <si>
    <t>75</t>
  </si>
  <si>
    <t>ראש של דג</t>
  </si>
  <si>
    <t>1 קילו</t>
  </si>
  <si>
    <t>קמח</t>
  </si>
  <si>
    <t>50 K</t>
  </si>
  <si>
    <t>חומץ</t>
  </si>
  <si>
    <t>890 מל'</t>
  </si>
  <si>
    <t>טחינה</t>
  </si>
  <si>
    <t>300 גרם</t>
  </si>
  <si>
    <t>קטשופ</t>
  </si>
  <si>
    <t>1.8 ליטר</t>
  </si>
  <si>
    <t>מיונז</t>
  </si>
  <si>
    <t>1.7 ליטר</t>
  </si>
  <si>
    <t>נס קפה</t>
  </si>
  <si>
    <t>50 גר'</t>
  </si>
  <si>
    <t>ביצים</t>
  </si>
  <si>
    <t>300 יחי'</t>
  </si>
  <si>
    <t>חלב</t>
  </si>
  <si>
    <t>ליטר</t>
  </si>
  <si>
    <t>קפה שחור</t>
  </si>
  <si>
    <t>300 גר'</t>
  </si>
  <si>
    <t>תה</t>
  </si>
  <si>
    <t>קקאו</t>
  </si>
  <si>
    <t>450 גר'</t>
  </si>
  <si>
    <t xml:space="preserve">דבש </t>
  </si>
  <si>
    <t>0.5 ליטר</t>
  </si>
  <si>
    <t>שמן קנולה / ירקות</t>
  </si>
  <si>
    <t>3 ליטר</t>
  </si>
  <si>
    <t>שמרים</t>
  </si>
  <si>
    <t>500 גר'</t>
  </si>
  <si>
    <t>שמן זית אקסטרה וירג'ין</t>
  </si>
  <si>
    <t>2 ליטר</t>
  </si>
  <si>
    <t>פסטה</t>
  </si>
  <si>
    <t>אורז</t>
  </si>
  <si>
    <t>חיטה</t>
  </si>
  <si>
    <t xml:space="preserve">500 גרם </t>
  </si>
  <si>
    <t xml:space="preserve">שעועית לבנה </t>
  </si>
  <si>
    <t>שעועית אדומה</t>
  </si>
  <si>
    <t>חומוס</t>
  </si>
  <si>
    <t>500 G</t>
  </si>
  <si>
    <t>טיסות השלוחים מישראל</t>
  </si>
  <si>
    <t>טיסות בחורים</t>
  </si>
  <si>
    <t>מוניות שדה תעופה</t>
  </si>
  <si>
    <t>14</t>
  </si>
  <si>
    <t>מוניות בעיר</t>
  </si>
  <si>
    <t>נהג + רכב</t>
  </si>
  <si>
    <t>אגוה ארדיאנטה</t>
  </si>
  <si>
    <t>יין אדום טוב</t>
  </si>
  <si>
    <t>טקילה</t>
  </si>
  <si>
    <t>750 מ''ל</t>
  </si>
  <si>
    <t>מים 1.5</t>
  </si>
  <si>
    <t>1.5מ''ל</t>
  </si>
  <si>
    <t>250</t>
  </si>
  <si>
    <t>סודה 1.5</t>
  </si>
  <si>
    <t>1.5 ליטר</t>
  </si>
  <si>
    <t>103</t>
  </si>
  <si>
    <t>105</t>
  </si>
  <si>
    <t>קוקה קולה</t>
  </si>
  <si>
    <t xml:space="preserve">12 בקבוקים </t>
  </si>
  <si>
    <t>ספרייט</t>
  </si>
  <si>
    <t>12 בקבוקים</t>
  </si>
  <si>
    <t>בירות</t>
  </si>
  <si>
    <t>1 ליטר</t>
  </si>
  <si>
    <t>140</t>
  </si>
  <si>
    <t>58</t>
  </si>
  <si>
    <t>ג</t>
  </si>
  <si>
    <t>מים לשתיה - גרפונים</t>
  </si>
  <si>
    <t>18 L</t>
  </si>
  <si>
    <t>קרח</t>
  </si>
  <si>
    <t>2 קילו</t>
  </si>
  <si>
    <t>שומשום</t>
  </si>
  <si>
    <t>200 G</t>
  </si>
  <si>
    <t>פפריקה חריפה</t>
  </si>
  <si>
    <t>פפריקה מתוקה</t>
  </si>
  <si>
    <t>454 G</t>
  </si>
  <si>
    <t>כורכום</t>
  </si>
  <si>
    <t>454 גר'</t>
  </si>
  <si>
    <t>פלפל שחור</t>
  </si>
  <si>
    <t>כמון</t>
  </si>
  <si>
    <t>קילו</t>
  </si>
  <si>
    <t>פלפל שחור גרוס</t>
  </si>
  <si>
    <t>צ'ילי גרוס</t>
  </si>
  <si>
    <t>אורגנו</t>
  </si>
  <si>
    <t>שום גבישי</t>
  </si>
  <si>
    <t>קארי</t>
  </si>
  <si>
    <t>טימין</t>
  </si>
  <si>
    <t>סודה לשתיה</t>
  </si>
  <si>
    <t>460 גרם</t>
  </si>
  <si>
    <t>קוקוס גרוס</t>
  </si>
  <si>
    <t xml:space="preserve">סוכר </t>
  </si>
  <si>
    <t>2.5 K</t>
  </si>
  <si>
    <t>מלח</t>
  </si>
  <si>
    <t>מלח גס</t>
  </si>
  <si>
    <t>370 גרם</t>
  </si>
  <si>
    <t>סה"כ:</t>
  </si>
  <si>
    <t>סה"כ הוצאות לפי סדרי עדיפויות</t>
  </si>
  <si>
    <t>כל הזכויות שמורות</t>
  </si>
  <si>
    <t>משהו מעניין לקרוא</t>
  </si>
  <si>
    <t>www.odc.co.il</t>
  </si>
  <si>
    <t>מצאת משהו שיכול לייעל את התהליך - שתף אותנו :)</t>
  </si>
  <si>
    <t>האחריות לשימוש הינה אישית ועל המשתמש בגליון זה</t>
  </si>
  <si>
    <t>להפצה לתועלת הרבים</t>
  </si>
  <si>
    <t>נבנה בשיתוף ובמסגרת תהליכי עבודה עם בית חב"ד מדג'ין, ק'ולומביה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</si>
</sst>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₪-40D]\ * #,##0.00_ ;_ [$₪-40D]\ * \-#,##0.00_ ;_ [$₪-40D]\ * &quot;-&quot;??_ ;_ @_ "/>
    <numFmt numFmtId="165" formatCode="[$$]#,##0.00"/>
  </numFmts>
  <fonts count="22">
    <font>
      <sz val="11"/>
      <color rgb="FF000000"/>
      <name val="Arial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2E75B5"/>
      <name val="Arial"/>
      <family val="2"/>
    </font>
    <font>
      <sz val="11"/>
      <color rgb="FFC00000"/>
      <name val="Arial"/>
      <family val="2"/>
    </font>
    <font>
      <b/>
      <sz val="11"/>
      <color rgb="FF2E75B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B5394"/>
      <name val="Arial"/>
      <family val="2"/>
    </font>
    <font>
      <sz val="11"/>
      <name val="Arial"/>
      <family val="2"/>
    </font>
    <font>
      <sz val="11"/>
      <color rgb="FF7E3794"/>
      <name val="Inconsolata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4CCCC"/>
        <bgColor rgb="FFF4CC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5">
    <xf numFmtId="0" fontId="0" fillId="0" borderId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0" fillId="0" borderId="0" xfId="0" applyNumberFormat="1" applyFont="1"/>
    <xf numFmtId="165" fontId="0" fillId="0" borderId="0" xfId="0" applyNumberFormat="1" applyFont="1"/>
    <xf numFmtId="0" fontId="3" fillId="0" borderId="0" xfId="0" applyFont="1" applyAlignment="1"/>
    <xf numFmtId="164" fontId="4" fillId="2" borderId="1" xfId="0" applyNumberFormat="1" applyFont="1" applyFill="1" applyBorder="1"/>
    <xf numFmtId="0" fontId="1" fillId="0" borderId="0" xfId="0" applyFont="1" applyAlignment="1">
      <alignment horizontal="right" readingOrder="2"/>
    </xf>
    <xf numFmtId="164" fontId="0" fillId="0" borderId="0" xfId="0" applyNumberFormat="1" applyFont="1" applyAlignment="1"/>
    <xf numFmtId="165" fontId="0" fillId="0" borderId="0" xfId="0" applyNumberFormat="1" applyFont="1" applyAlignment="1"/>
    <xf numFmtId="165" fontId="5" fillId="2" borderId="1" xfId="0" applyNumberFormat="1" applyFont="1" applyFill="1" applyBorder="1"/>
    <xf numFmtId="0" fontId="1" fillId="0" borderId="0" xfId="0" applyFont="1" applyAlignment="1"/>
    <xf numFmtId="0" fontId="6" fillId="0" borderId="0" xfId="0" applyFont="1" applyAlignment="1">
      <alignment horizontal="right"/>
    </xf>
    <xf numFmtId="49" fontId="7" fillId="0" borderId="0" xfId="0" applyNumberFormat="1" applyFont="1" applyAlignment="1"/>
    <xf numFmtId="165" fontId="8" fillId="2" borderId="1" xfId="0" applyNumberFormat="1" applyFont="1" applyFill="1" applyBorder="1"/>
    <xf numFmtId="49" fontId="1" fillId="0" borderId="0" xfId="0" applyNumberFormat="1" applyFont="1"/>
    <xf numFmtId="164" fontId="8" fillId="2" borderId="0" xfId="0" applyNumberFormat="1" applyFont="1" applyFill="1"/>
    <xf numFmtId="165" fontId="1" fillId="0" borderId="0" xfId="0" applyNumberFormat="1" applyFont="1"/>
    <xf numFmtId="0" fontId="0" fillId="2" borderId="1" xfId="0" applyFont="1" applyFill="1" applyBorder="1" applyAlignment="1"/>
    <xf numFmtId="0" fontId="6" fillId="0" borderId="0" xfId="0" applyFont="1" applyAlignment="1"/>
    <xf numFmtId="164" fontId="2" fillId="0" borderId="0" xfId="0" applyNumberFormat="1" applyFont="1" applyAlignment="1"/>
    <xf numFmtId="0" fontId="1" fillId="0" borderId="0" xfId="0" applyFont="1" applyAlignment="1">
      <alignment horizontal="right"/>
    </xf>
    <xf numFmtId="49" fontId="7" fillId="0" borderId="0" xfId="0" applyNumberFormat="1" applyFont="1" applyAlignment="1"/>
    <xf numFmtId="165" fontId="2" fillId="0" borderId="0" xfId="0" applyNumberFormat="1" applyFont="1" applyAlignment="1"/>
    <xf numFmtId="165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0" fontId="7" fillId="0" borderId="0" xfId="0" applyFont="1" applyAlignment="1"/>
    <xf numFmtId="0" fontId="7" fillId="0" borderId="0" xfId="0" applyFont="1" applyAlignment="1">
      <alignment horizontal="right" readingOrder="2"/>
    </xf>
    <xf numFmtId="165" fontId="0" fillId="0" borderId="0" xfId="0" applyNumberFormat="1" applyFont="1" applyAlignment="1"/>
    <xf numFmtId="165" fontId="0" fillId="0" borderId="0" xfId="0" applyNumberFormat="1" applyFont="1" applyAlignment="1">
      <alignment horizontal="right" readingOrder="2"/>
    </xf>
    <xf numFmtId="0" fontId="0" fillId="0" borderId="0" xfId="0" applyFont="1" applyAlignment="1">
      <alignment horizontal="right"/>
    </xf>
    <xf numFmtId="165" fontId="6" fillId="0" borderId="0" xfId="0" applyNumberFormat="1" applyFont="1"/>
    <xf numFmtId="165" fontId="6" fillId="0" borderId="0" xfId="0" applyNumberFormat="1" applyFont="1" applyAlignment="1"/>
    <xf numFmtId="0" fontId="9" fillId="0" borderId="0" xfId="0" applyFont="1" applyAlignment="1"/>
    <xf numFmtId="165" fontId="9" fillId="0" borderId="0" xfId="0" applyNumberFormat="1" applyFont="1"/>
    <xf numFmtId="0" fontId="9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>
      <alignment horizontal="right"/>
    </xf>
    <xf numFmtId="3" fontId="1" fillId="0" borderId="0" xfId="0" applyNumberFormat="1" applyFont="1" applyAlignment="1"/>
    <xf numFmtId="0" fontId="10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3" borderId="0" xfId="0" applyFont="1" applyFill="1" applyAlignment="1">
      <alignment horizontal="right"/>
    </xf>
    <xf numFmtId="165" fontId="11" fillId="3" borderId="0" xfId="0" applyNumberFormat="1" applyFont="1" applyFill="1" applyAlignment="1">
      <alignment horizontal="left"/>
    </xf>
    <xf numFmtId="165" fontId="12" fillId="4" borderId="2" xfId="0" applyNumberFormat="1" applyFont="1" applyFill="1" applyBorder="1"/>
    <xf numFmtId="0" fontId="7" fillId="0" borderId="0" xfId="0" applyFont="1" applyAlignment="1">
      <alignment horizontal="right" readingOrder="2"/>
    </xf>
    <xf numFmtId="165" fontId="12" fillId="4" borderId="0" xfId="0" applyNumberFormat="1" applyFont="1" applyFill="1"/>
    <xf numFmtId="9" fontId="0" fillId="0" borderId="0" xfId="0" applyNumberFormat="1" applyFont="1" applyAlignment="1"/>
    <xf numFmtId="165" fontId="0" fillId="5" borderId="3" xfId="0" applyNumberFormat="1" applyFont="1" applyFill="1" applyBorder="1"/>
    <xf numFmtId="165" fontId="13" fillId="6" borderId="0" xfId="0" applyNumberFormat="1" applyFont="1" applyFill="1"/>
    <xf numFmtId="0" fontId="7" fillId="0" borderId="0" xfId="0" applyFont="1" applyAlignment="1">
      <alignment horizontal="right" readingOrder="2"/>
    </xf>
    <xf numFmtId="165" fontId="13" fillId="6" borderId="1" xfId="0" applyNumberFormat="1" applyFont="1" applyFill="1" applyBorder="1"/>
    <xf numFmtId="0" fontId="7" fillId="0" borderId="4" xfId="0" applyFont="1" applyBorder="1" applyAlignment="1">
      <alignment horizontal="right" readingOrder="2"/>
    </xf>
    <xf numFmtId="0" fontId="7" fillId="0" borderId="4" xfId="0" applyFont="1" applyBorder="1" applyAlignment="1">
      <alignment horizontal="right" readingOrder="2"/>
    </xf>
    <xf numFmtId="0" fontId="7" fillId="0" borderId="0" xfId="0" applyFont="1" applyAlignment="1">
      <alignment horizontal="right" readingOrder="2"/>
    </xf>
    <xf numFmtId="165" fontId="11" fillId="7" borderId="0" xfId="0" applyNumberFormat="1" applyFont="1" applyFill="1" applyAlignment="1">
      <alignment horizontal="left"/>
    </xf>
    <xf numFmtId="0" fontId="1" fillId="0" borderId="0" xfId="0" applyFont="1" applyAlignment="1">
      <alignment horizontal="right" readingOrder="2"/>
    </xf>
    <xf numFmtId="0" fontId="1" fillId="3" borderId="0" xfId="0" applyFont="1" applyFill="1"/>
    <xf numFmtId="165" fontId="1" fillId="3" borderId="0" xfId="0" applyNumberFormat="1" applyFont="1" applyFill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 readingOrder="2"/>
    </xf>
    <xf numFmtId="0" fontId="7" fillId="3" borderId="0" xfId="0" applyFont="1" applyFill="1" applyAlignment="1">
      <alignment horizontal="right" readingOrder="2"/>
    </xf>
    <xf numFmtId="0" fontId="0" fillId="3" borderId="0" xfId="0" applyFont="1" applyFill="1" applyAlignment="1"/>
    <xf numFmtId="165" fontId="0" fillId="3" borderId="0" xfId="0" applyNumberFormat="1" applyFont="1" applyFill="1" applyAlignment="1">
      <alignment horizontal="right" readingOrder="2"/>
    </xf>
    <xf numFmtId="49" fontId="7" fillId="3" borderId="0" xfId="0" applyNumberFormat="1" applyFont="1" applyFill="1" applyAlignment="1"/>
    <xf numFmtId="49" fontId="7" fillId="3" borderId="0" xfId="0" applyNumberFormat="1" applyFont="1" applyFill="1" applyAlignment="1"/>
    <xf numFmtId="49" fontId="1" fillId="3" borderId="0" xfId="0" applyNumberFormat="1" applyFont="1" applyFill="1" applyAlignment="1"/>
    <xf numFmtId="165" fontId="0" fillId="3" borderId="0" xfId="0" applyNumberFormat="1" applyFont="1" applyFill="1" applyAlignment="1"/>
    <xf numFmtId="165" fontId="0" fillId="3" borderId="0" xfId="0" applyNumberFormat="1" applyFont="1" applyFill="1"/>
    <xf numFmtId="0" fontId="7" fillId="0" borderId="0" xfId="0" applyFont="1" applyAlignment="1">
      <alignment horizontal="right" readingOrder="2"/>
    </xf>
    <xf numFmtId="165" fontId="11" fillId="0" borderId="0" xfId="0" applyNumberFormat="1" applyFont="1" applyAlignment="1">
      <alignment horizontal="left"/>
    </xf>
    <xf numFmtId="0" fontId="7" fillId="0" borderId="0" xfId="0" applyFont="1" applyAlignment="1">
      <alignment horizontal="right" readingOrder="2"/>
    </xf>
    <xf numFmtId="49" fontId="7" fillId="2" borderId="0" xfId="0" applyNumberFormat="1" applyFont="1" applyFill="1" applyAlignment="1"/>
    <xf numFmtId="165" fontId="0" fillId="3" borderId="0" xfId="0" applyNumberFormat="1" applyFont="1" applyFill="1" applyAlignment="1">
      <alignment horizontal="right" readingOrder="2"/>
    </xf>
    <xf numFmtId="0" fontId="0" fillId="3" borderId="0" xfId="0" applyFont="1" applyFill="1" applyAlignment="1">
      <alignment horizontal="right" readingOrder="2"/>
    </xf>
    <xf numFmtId="0" fontId="7" fillId="0" borderId="5" xfId="0" applyFont="1" applyBorder="1" applyAlignment="1">
      <alignment horizontal="right" readingOrder="2"/>
    </xf>
    <xf numFmtId="0" fontId="7" fillId="0" borderId="4" xfId="0" applyFont="1" applyBorder="1" applyAlignment="1">
      <alignment horizontal="right" readingOrder="2"/>
    </xf>
    <xf numFmtId="165" fontId="17" fillId="0" borderId="0" xfId="0" applyNumberFormat="1" applyFont="1" applyAlignment="1"/>
    <xf numFmtId="49" fontId="18" fillId="0" borderId="0" xfId="0" applyNumberFormat="1" applyFont="1" applyAlignment="1"/>
    <xf numFmtId="49" fontId="19" fillId="0" borderId="0" xfId="0" applyNumberFormat="1" applyFont="1" applyAlignment="1"/>
    <xf numFmtId="0" fontId="20" fillId="0" borderId="0" xfId="0" applyFont="1" applyAlignment="1"/>
    <xf numFmtId="0" fontId="19" fillId="3" borderId="0" xfId="0" applyFont="1" applyFill="1"/>
    <xf numFmtId="0" fontId="19" fillId="0" borderId="0" xfId="0" applyFont="1" applyAlignment="1"/>
    <xf numFmtId="0" fontId="17" fillId="0" borderId="0" xfId="0" applyFont="1" applyAlignment="1"/>
    <xf numFmtId="0" fontId="16" fillId="10" borderId="0" xfId="3" applyAlignment="1"/>
    <xf numFmtId="0" fontId="14" fillId="8" borderId="0" xfId="1" applyAlignment="1"/>
    <xf numFmtId="0" fontId="15" fillId="9" borderId="0" xfId="2" applyAlignment="1"/>
    <xf numFmtId="0" fontId="21" fillId="0" borderId="0" xfId="4" applyAlignment="1"/>
    <xf numFmtId="164" fontId="20" fillId="0" borderId="0" xfId="0" applyNumberFormat="1" applyFont="1"/>
  </cellXfs>
  <cellStyles count="5">
    <cellStyle name="Normal" xfId="0" builtinId="0"/>
    <cellStyle name="היפר-קישור" xfId="4" builtinId="8"/>
    <cellStyle name="טוב" xfId="1" builtinId="26"/>
    <cellStyle name="ניטראלי" xfId="3" builtinId="28"/>
    <cellStyle name="רע" xfId="2" builtinId="27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387477</xdr:colOff>
      <xdr:row>0</xdr:row>
      <xdr:rowOff>0</xdr:rowOff>
    </xdr:from>
    <xdr:to>
      <xdr:col>13</xdr:col>
      <xdr:colOff>956322</xdr:colOff>
      <xdr:row>6</xdr:row>
      <xdr:rowOff>38105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8116828" y="0"/>
          <a:ext cx="2731020" cy="1066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dc.co.i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82"/>
  <sheetViews>
    <sheetView rightToLeft="1" workbookViewId="0">
      <selection activeCell="B16" sqref="B16"/>
    </sheetView>
  </sheetViews>
  <sheetFormatPr defaultColWidth="12.625" defaultRowHeight="15" customHeight="1"/>
  <cols>
    <col min="1" max="1" width="31.75" customWidth="1"/>
    <col min="2" max="2" width="13.125" customWidth="1"/>
    <col min="3" max="3" width="8.625" customWidth="1"/>
    <col min="4" max="5" width="19.75" customWidth="1"/>
    <col min="6" max="6" width="18.5" customWidth="1"/>
    <col min="7" max="7" width="8.625" customWidth="1"/>
    <col min="8" max="8" width="18.75" customWidth="1"/>
    <col min="9" max="11" width="13.75" customWidth="1"/>
    <col min="12" max="12" width="15.75" customWidth="1"/>
  </cols>
  <sheetData>
    <row r="1" spans="1:13" ht="13.5" customHeight="1">
      <c r="A1" s="2" t="s">
        <v>0</v>
      </c>
      <c r="D1" s="3"/>
      <c r="E1" s="4"/>
    </row>
    <row r="2" spans="1:13" ht="13.5" customHeight="1">
      <c r="A2" s="5" t="s">
        <v>1</v>
      </c>
      <c r="B2" s="6">
        <f>'סעיפי הוצאה'!Q9</f>
        <v>38417.058509999988</v>
      </c>
      <c r="D2" s="8"/>
      <c r="E2" s="9" t="s">
        <v>2</v>
      </c>
      <c r="F2" s="10">
        <f>SUM(E6:E60000)</f>
        <v>11720</v>
      </c>
      <c r="H2" s="11" t="s">
        <v>7</v>
      </c>
      <c r="I2" s="14">
        <f>F2-B2</f>
        <v>-26697.058509999988</v>
      </c>
      <c r="J2" s="16"/>
      <c r="K2" s="16"/>
    </row>
    <row r="3" spans="1:13" ht="13.5" customHeight="1">
      <c r="A3" s="18" t="s">
        <v>9</v>
      </c>
      <c r="D3" s="3"/>
      <c r="E3" s="4"/>
    </row>
    <row r="4" spans="1:13" ht="13.5" customHeight="1">
      <c r="D4" s="3"/>
      <c r="E4" s="4"/>
    </row>
    <row r="5" spans="1:13" ht="13.5" customHeight="1">
      <c r="A5" s="2" t="s">
        <v>13</v>
      </c>
      <c r="B5" s="2" t="s">
        <v>14</v>
      </c>
      <c r="C5" s="2" t="s">
        <v>15</v>
      </c>
      <c r="D5" s="20" t="s">
        <v>16</v>
      </c>
      <c r="E5" s="23" t="s">
        <v>20</v>
      </c>
      <c r="G5" s="1"/>
    </row>
    <row r="6" spans="1:13" ht="13.5" customHeight="1">
      <c r="A6" s="1" t="s">
        <v>24</v>
      </c>
      <c r="B6" s="25">
        <v>25</v>
      </c>
      <c r="C6" s="25">
        <v>350</v>
      </c>
      <c r="D6" s="28">
        <f t="shared" ref="D6:D17" si="0">C6*0.4</f>
        <v>140</v>
      </c>
      <c r="E6" s="4">
        <f t="shared" ref="E6:E17" si="1">D6*B6</f>
        <v>3500</v>
      </c>
      <c r="F6" s="1"/>
    </row>
    <row r="7" spans="1:13" ht="13.5" customHeight="1">
      <c r="A7" s="1" t="s">
        <v>35</v>
      </c>
      <c r="B7" s="25">
        <v>10</v>
      </c>
      <c r="C7" s="25">
        <v>180</v>
      </c>
      <c r="D7" s="28">
        <f t="shared" si="0"/>
        <v>72</v>
      </c>
      <c r="E7" s="4">
        <f t="shared" si="1"/>
        <v>720</v>
      </c>
    </row>
    <row r="8" spans="1:13" ht="13.5" customHeight="1">
      <c r="A8" s="1" t="s">
        <v>40</v>
      </c>
      <c r="B8" s="25">
        <v>15</v>
      </c>
      <c r="C8" s="25">
        <v>130</v>
      </c>
      <c r="D8" s="28">
        <f t="shared" si="0"/>
        <v>52</v>
      </c>
      <c r="E8" s="4">
        <f t="shared" si="1"/>
        <v>780</v>
      </c>
      <c r="L8" s="92" t="s">
        <v>403</v>
      </c>
      <c r="M8" s="89" t="s">
        <v>408</v>
      </c>
    </row>
    <row r="9" spans="1:13" ht="13.5" customHeight="1">
      <c r="A9" s="1" t="s">
        <v>43</v>
      </c>
      <c r="B9" s="25">
        <v>10</v>
      </c>
      <c r="C9" s="25">
        <v>80</v>
      </c>
      <c r="D9" s="28">
        <f t="shared" si="0"/>
        <v>32</v>
      </c>
      <c r="E9" s="4">
        <f t="shared" si="1"/>
        <v>320</v>
      </c>
      <c r="L9" s="89" t="s">
        <v>409</v>
      </c>
    </row>
    <row r="10" spans="1:13" ht="13.5" customHeight="1">
      <c r="A10" s="1" t="s">
        <v>47</v>
      </c>
      <c r="B10" s="25">
        <v>10</v>
      </c>
      <c r="C10" s="25">
        <v>200</v>
      </c>
      <c r="D10" s="28">
        <f t="shared" si="0"/>
        <v>80</v>
      </c>
      <c r="E10" s="4">
        <f t="shared" si="1"/>
        <v>800</v>
      </c>
      <c r="L10" s="92" t="s">
        <v>404</v>
      </c>
      <c r="M10" s="96" t="s">
        <v>405</v>
      </c>
    </row>
    <row r="11" spans="1:13" ht="13.5" customHeight="1">
      <c r="A11" s="1" t="s">
        <v>51</v>
      </c>
      <c r="B11" s="25">
        <v>10</v>
      </c>
      <c r="C11" s="25">
        <v>130</v>
      </c>
      <c r="D11" s="28">
        <f t="shared" si="0"/>
        <v>52</v>
      </c>
      <c r="E11" s="4">
        <f t="shared" si="1"/>
        <v>520</v>
      </c>
      <c r="G11" s="22"/>
      <c r="H11" s="22"/>
      <c r="I11" s="22"/>
      <c r="J11" s="26"/>
      <c r="K11" s="26"/>
    </row>
    <row r="12" spans="1:13" ht="13.5" customHeight="1">
      <c r="A12" s="1" t="s">
        <v>56</v>
      </c>
      <c r="B12" s="25">
        <v>10</v>
      </c>
      <c r="C12" s="25">
        <v>150</v>
      </c>
      <c r="D12" s="28">
        <f t="shared" si="0"/>
        <v>60</v>
      </c>
      <c r="E12" s="4">
        <f t="shared" si="1"/>
        <v>600</v>
      </c>
      <c r="G12" s="30"/>
      <c r="H12" s="30"/>
      <c r="I12" s="30"/>
      <c r="J12" s="31"/>
      <c r="K12" s="31"/>
      <c r="L12" s="92" t="s">
        <v>406</v>
      </c>
    </row>
    <row r="13" spans="1:13" ht="13.5" customHeight="1">
      <c r="A13" s="1" t="s">
        <v>58</v>
      </c>
      <c r="B13" s="25">
        <v>10</v>
      </c>
      <c r="C13" s="25">
        <v>90</v>
      </c>
      <c r="D13" s="28">
        <f t="shared" si="0"/>
        <v>36</v>
      </c>
      <c r="E13" s="4">
        <f t="shared" si="1"/>
        <v>360</v>
      </c>
    </row>
    <row r="14" spans="1:13" ht="13.5" customHeight="1">
      <c r="A14" s="1" t="s">
        <v>61</v>
      </c>
      <c r="B14" s="25">
        <v>10</v>
      </c>
      <c r="C14" s="25">
        <v>100</v>
      </c>
      <c r="D14" s="28">
        <f t="shared" si="0"/>
        <v>40</v>
      </c>
      <c r="E14" s="4">
        <f t="shared" si="1"/>
        <v>400</v>
      </c>
      <c r="L14" s="92"/>
    </row>
    <row r="15" spans="1:13" ht="13.5" customHeight="1">
      <c r="A15" s="1" t="s">
        <v>61</v>
      </c>
      <c r="B15" s="25">
        <v>10</v>
      </c>
      <c r="C15" s="25">
        <v>90</v>
      </c>
      <c r="D15" s="28">
        <f t="shared" si="0"/>
        <v>36</v>
      </c>
      <c r="E15" s="4">
        <f t="shared" si="1"/>
        <v>360</v>
      </c>
    </row>
    <row r="16" spans="1:13" ht="13.5" customHeight="1">
      <c r="A16" s="1" t="s">
        <v>66</v>
      </c>
      <c r="B16" s="25">
        <v>10</v>
      </c>
      <c r="C16" s="25">
        <f>130*4</f>
        <v>520</v>
      </c>
      <c r="D16" s="28">
        <f t="shared" si="0"/>
        <v>208</v>
      </c>
      <c r="E16" s="4">
        <f t="shared" si="1"/>
        <v>2080</v>
      </c>
      <c r="L16" s="89" t="s">
        <v>407</v>
      </c>
    </row>
    <row r="17" spans="1:5" ht="13.5" customHeight="1">
      <c r="A17" s="1" t="s">
        <v>72</v>
      </c>
      <c r="B17" s="25">
        <v>10</v>
      </c>
      <c r="C17" s="25">
        <f>80*4</f>
        <v>320</v>
      </c>
      <c r="D17" s="28">
        <f t="shared" si="0"/>
        <v>128</v>
      </c>
      <c r="E17" s="4">
        <f t="shared" si="1"/>
        <v>1280</v>
      </c>
    </row>
    <row r="18" spans="1:5" ht="13.5" customHeight="1">
      <c r="A18" s="1"/>
      <c r="D18" s="3"/>
      <c r="E18" s="4">
        <f t="shared" ref="E18:E3982" si="2">C18*B18</f>
        <v>0</v>
      </c>
    </row>
    <row r="19" spans="1:5" ht="13.5" customHeight="1">
      <c r="A19" s="1"/>
      <c r="D19" s="3"/>
      <c r="E19" s="4">
        <f t="shared" si="2"/>
        <v>0</v>
      </c>
    </row>
    <row r="20" spans="1:5" ht="13.5" customHeight="1">
      <c r="A20" s="1"/>
      <c r="D20" s="3"/>
      <c r="E20" s="4">
        <f t="shared" si="2"/>
        <v>0</v>
      </c>
    </row>
    <row r="21" spans="1:5" ht="13.5" customHeight="1">
      <c r="A21" s="1"/>
      <c r="D21" s="97"/>
      <c r="E21" s="4">
        <f t="shared" si="2"/>
        <v>0</v>
      </c>
    </row>
    <row r="22" spans="1:5" ht="13.5" customHeight="1">
      <c r="A22" s="1"/>
      <c r="D22" s="3"/>
      <c r="E22" s="4">
        <f t="shared" si="2"/>
        <v>0</v>
      </c>
    </row>
    <row r="23" spans="1:5" ht="13.5" customHeight="1">
      <c r="A23" s="1"/>
      <c r="D23" s="3"/>
      <c r="E23" s="4">
        <f t="shared" si="2"/>
        <v>0</v>
      </c>
    </row>
    <row r="24" spans="1:5" ht="13.5" customHeight="1">
      <c r="A24" s="1"/>
      <c r="D24" s="3"/>
      <c r="E24" s="4">
        <f t="shared" si="2"/>
        <v>0</v>
      </c>
    </row>
    <row r="25" spans="1:5" ht="13.5" customHeight="1">
      <c r="A25" s="1"/>
      <c r="D25" s="3"/>
      <c r="E25" s="4">
        <f t="shared" si="2"/>
        <v>0</v>
      </c>
    </row>
    <row r="26" spans="1:5" ht="13.5" customHeight="1">
      <c r="A26" s="1"/>
      <c r="D26" s="3"/>
      <c r="E26" s="4">
        <f t="shared" si="2"/>
        <v>0</v>
      </c>
    </row>
    <row r="27" spans="1:5" ht="13.5" customHeight="1">
      <c r="D27" s="3"/>
      <c r="E27" s="4">
        <f t="shared" si="2"/>
        <v>0</v>
      </c>
    </row>
    <row r="28" spans="1:5" ht="13.5" customHeight="1">
      <c r="A28" s="1"/>
      <c r="D28" s="3"/>
      <c r="E28" s="4">
        <f t="shared" si="2"/>
        <v>0</v>
      </c>
    </row>
    <row r="29" spans="1:5" ht="13.5" customHeight="1">
      <c r="A29" s="1"/>
      <c r="D29" s="3"/>
      <c r="E29" s="4">
        <f t="shared" si="2"/>
        <v>0</v>
      </c>
    </row>
    <row r="30" spans="1:5" ht="13.5" customHeight="1">
      <c r="A30" s="1"/>
      <c r="D30" s="3"/>
      <c r="E30" s="4">
        <f t="shared" si="2"/>
        <v>0</v>
      </c>
    </row>
    <row r="31" spans="1:5" ht="13.5" customHeight="1">
      <c r="D31" s="3"/>
      <c r="E31" s="4">
        <f t="shared" si="2"/>
        <v>0</v>
      </c>
    </row>
    <row r="32" spans="1:5" ht="13.5" customHeight="1">
      <c r="D32" s="3"/>
      <c r="E32" s="4">
        <f t="shared" si="2"/>
        <v>0</v>
      </c>
    </row>
    <row r="33" spans="4:5" ht="13.5" customHeight="1">
      <c r="D33" s="3"/>
      <c r="E33" s="4">
        <f t="shared" si="2"/>
        <v>0</v>
      </c>
    </row>
    <row r="34" spans="4:5" ht="13.5" customHeight="1">
      <c r="D34" s="3"/>
      <c r="E34" s="4">
        <f t="shared" si="2"/>
        <v>0</v>
      </c>
    </row>
    <row r="35" spans="4:5" ht="13.5" customHeight="1">
      <c r="D35" s="3"/>
      <c r="E35" s="4">
        <f t="shared" si="2"/>
        <v>0</v>
      </c>
    </row>
    <row r="36" spans="4:5" ht="13.5" customHeight="1">
      <c r="D36" s="3"/>
      <c r="E36" s="4">
        <f t="shared" si="2"/>
        <v>0</v>
      </c>
    </row>
    <row r="37" spans="4:5" ht="13.5" customHeight="1">
      <c r="D37" s="3"/>
      <c r="E37" s="4">
        <f t="shared" si="2"/>
        <v>0</v>
      </c>
    </row>
    <row r="38" spans="4:5" ht="13.5" customHeight="1">
      <c r="D38" s="3"/>
      <c r="E38" s="4">
        <f t="shared" si="2"/>
        <v>0</v>
      </c>
    </row>
    <row r="39" spans="4:5" ht="13.5" customHeight="1">
      <c r="D39" s="3"/>
      <c r="E39" s="4">
        <f t="shared" si="2"/>
        <v>0</v>
      </c>
    </row>
    <row r="40" spans="4:5" ht="13.5" customHeight="1">
      <c r="D40" s="3"/>
      <c r="E40" s="4">
        <f t="shared" si="2"/>
        <v>0</v>
      </c>
    </row>
    <row r="41" spans="4:5" ht="13.5" customHeight="1">
      <c r="D41" s="3"/>
      <c r="E41" s="4">
        <f t="shared" si="2"/>
        <v>0</v>
      </c>
    </row>
    <row r="42" spans="4:5" ht="13.5" customHeight="1">
      <c r="D42" s="3"/>
      <c r="E42" s="4">
        <f t="shared" si="2"/>
        <v>0</v>
      </c>
    </row>
    <row r="43" spans="4:5" ht="13.5" customHeight="1">
      <c r="D43" s="3"/>
      <c r="E43" s="4">
        <f t="shared" si="2"/>
        <v>0</v>
      </c>
    </row>
    <row r="44" spans="4:5" ht="13.5" customHeight="1">
      <c r="D44" s="3"/>
      <c r="E44" s="4">
        <f t="shared" si="2"/>
        <v>0</v>
      </c>
    </row>
    <row r="45" spans="4:5" ht="13.5" customHeight="1">
      <c r="D45" s="3"/>
      <c r="E45" s="4">
        <f t="shared" si="2"/>
        <v>0</v>
      </c>
    </row>
    <row r="46" spans="4:5" ht="13.5" customHeight="1">
      <c r="D46" s="3"/>
      <c r="E46" s="4">
        <f t="shared" si="2"/>
        <v>0</v>
      </c>
    </row>
    <row r="47" spans="4:5" ht="13.5" customHeight="1">
      <c r="D47" s="3"/>
      <c r="E47" s="4">
        <f t="shared" si="2"/>
        <v>0</v>
      </c>
    </row>
    <row r="48" spans="4:5" ht="13.5" customHeight="1">
      <c r="D48" s="3"/>
      <c r="E48" s="4">
        <f t="shared" si="2"/>
        <v>0</v>
      </c>
    </row>
    <row r="49" spans="4:5" ht="13.5" customHeight="1">
      <c r="D49" s="3"/>
      <c r="E49" s="4">
        <f t="shared" si="2"/>
        <v>0</v>
      </c>
    </row>
    <row r="50" spans="4:5" ht="13.5" customHeight="1">
      <c r="D50" s="3"/>
      <c r="E50" s="4">
        <f t="shared" si="2"/>
        <v>0</v>
      </c>
    </row>
    <row r="51" spans="4:5" ht="13.5" customHeight="1">
      <c r="D51" s="3"/>
      <c r="E51" s="4">
        <f t="shared" si="2"/>
        <v>0</v>
      </c>
    </row>
    <row r="52" spans="4:5" ht="13.5" customHeight="1">
      <c r="D52" s="3"/>
      <c r="E52" s="4">
        <f t="shared" si="2"/>
        <v>0</v>
      </c>
    </row>
    <row r="53" spans="4:5" ht="13.5" customHeight="1">
      <c r="D53" s="3"/>
      <c r="E53" s="4">
        <f t="shared" si="2"/>
        <v>0</v>
      </c>
    </row>
    <row r="54" spans="4:5" ht="13.5" customHeight="1">
      <c r="D54" s="3"/>
      <c r="E54" s="4">
        <f t="shared" si="2"/>
        <v>0</v>
      </c>
    </row>
    <row r="55" spans="4:5" ht="13.5" customHeight="1">
      <c r="D55" s="3"/>
      <c r="E55" s="4">
        <f t="shared" si="2"/>
        <v>0</v>
      </c>
    </row>
    <row r="56" spans="4:5" ht="13.5" customHeight="1">
      <c r="D56" s="3"/>
      <c r="E56" s="4">
        <f t="shared" si="2"/>
        <v>0</v>
      </c>
    </row>
    <row r="57" spans="4:5" ht="13.5" customHeight="1">
      <c r="D57" s="3"/>
      <c r="E57" s="4">
        <f t="shared" si="2"/>
        <v>0</v>
      </c>
    </row>
    <row r="58" spans="4:5" ht="13.5" customHeight="1">
      <c r="D58" s="3"/>
      <c r="E58" s="4">
        <f t="shared" si="2"/>
        <v>0</v>
      </c>
    </row>
    <row r="59" spans="4:5" ht="13.5" customHeight="1">
      <c r="D59" s="3"/>
      <c r="E59" s="4">
        <f t="shared" si="2"/>
        <v>0</v>
      </c>
    </row>
    <row r="60" spans="4:5" ht="13.5" customHeight="1">
      <c r="D60" s="3"/>
      <c r="E60" s="4">
        <f t="shared" si="2"/>
        <v>0</v>
      </c>
    </row>
    <row r="61" spans="4:5" ht="13.5" customHeight="1">
      <c r="D61" s="3"/>
      <c r="E61" s="4">
        <f t="shared" si="2"/>
        <v>0</v>
      </c>
    </row>
    <row r="62" spans="4:5" ht="13.5" customHeight="1">
      <c r="D62" s="3"/>
      <c r="E62" s="4">
        <f t="shared" si="2"/>
        <v>0</v>
      </c>
    </row>
    <row r="63" spans="4:5" ht="13.5" customHeight="1">
      <c r="D63" s="3"/>
      <c r="E63" s="4">
        <f t="shared" si="2"/>
        <v>0</v>
      </c>
    </row>
    <row r="64" spans="4:5" ht="13.5" customHeight="1">
      <c r="D64" s="3"/>
      <c r="E64" s="4">
        <f t="shared" si="2"/>
        <v>0</v>
      </c>
    </row>
    <row r="65" spans="4:5" ht="13.5" customHeight="1">
      <c r="D65" s="3"/>
      <c r="E65" s="4">
        <f t="shared" si="2"/>
        <v>0</v>
      </c>
    </row>
    <row r="66" spans="4:5" ht="13.5" customHeight="1">
      <c r="D66" s="3"/>
      <c r="E66" s="4">
        <f t="shared" si="2"/>
        <v>0</v>
      </c>
    </row>
    <row r="67" spans="4:5" ht="13.5" customHeight="1">
      <c r="D67" s="3"/>
      <c r="E67" s="4">
        <f t="shared" si="2"/>
        <v>0</v>
      </c>
    </row>
    <row r="68" spans="4:5" ht="13.5" customHeight="1">
      <c r="D68" s="3"/>
      <c r="E68" s="4">
        <f t="shared" si="2"/>
        <v>0</v>
      </c>
    </row>
    <row r="69" spans="4:5" ht="13.5" customHeight="1">
      <c r="D69" s="3"/>
      <c r="E69" s="4">
        <f t="shared" si="2"/>
        <v>0</v>
      </c>
    </row>
    <row r="70" spans="4:5" ht="13.5" customHeight="1">
      <c r="D70" s="3"/>
      <c r="E70" s="4">
        <f t="shared" si="2"/>
        <v>0</v>
      </c>
    </row>
    <row r="71" spans="4:5" ht="13.5" customHeight="1">
      <c r="D71" s="3"/>
      <c r="E71" s="4">
        <f t="shared" si="2"/>
        <v>0</v>
      </c>
    </row>
    <row r="72" spans="4:5" ht="13.5" customHeight="1">
      <c r="D72" s="3"/>
      <c r="E72" s="4">
        <f t="shared" si="2"/>
        <v>0</v>
      </c>
    </row>
    <row r="73" spans="4:5" ht="13.5" customHeight="1">
      <c r="D73" s="3"/>
      <c r="E73" s="4">
        <f t="shared" si="2"/>
        <v>0</v>
      </c>
    </row>
    <row r="74" spans="4:5" ht="13.5" customHeight="1">
      <c r="D74" s="3"/>
      <c r="E74" s="4">
        <f t="shared" si="2"/>
        <v>0</v>
      </c>
    </row>
    <row r="75" spans="4:5" ht="13.5" customHeight="1">
      <c r="D75" s="3"/>
      <c r="E75" s="4">
        <f t="shared" si="2"/>
        <v>0</v>
      </c>
    </row>
    <row r="76" spans="4:5" ht="13.5" customHeight="1">
      <c r="D76" s="3"/>
      <c r="E76" s="4">
        <f t="shared" si="2"/>
        <v>0</v>
      </c>
    </row>
    <row r="77" spans="4:5" ht="13.5" customHeight="1">
      <c r="D77" s="3"/>
      <c r="E77" s="4">
        <f t="shared" si="2"/>
        <v>0</v>
      </c>
    </row>
    <row r="78" spans="4:5" ht="13.5" customHeight="1">
      <c r="D78" s="3"/>
      <c r="E78" s="4">
        <f t="shared" si="2"/>
        <v>0</v>
      </c>
    </row>
    <row r="79" spans="4:5" ht="13.5" customHeight="1">
      <c r="D79" s="3"/>
      <c r="E79" s="4">
        <f t="shared" si="2"/>
        <v>0</v>
      </c>
    </row>
    <row r="80" spans="4:5" ht="13.5" customHeight="1">
      <c r="D80" s="3"/>
      <c r="E80" s="4">
        <f t="shared" si="2"/>
        <v>0</v>
      </c>
    </row>
    <row r="81" spans="4:5" ht="13.5" customHeight="1">
      <c r="D81" s="3"/>
      <c r="E81" s="4">
        <f t="shared" si="2"/>
        <v>0</v>
      </c>
    </row>
    <row r="82" spans="4:5" ht="13.5" customHeight="1">
      <c r="D82" s="3"/>
      <c r="E82" s="4">
        <f t="shared" si="2"/>
        <v>0</v>
      </c>
    </row>
    <row r="83" spans="4:5" ht="13.5" customHeight="1">
      <c r="D83" s="3"/>
      <c r="E83" s="4">
        <f t="shared" si="2"/>
        <v>0</v>
      </c>
    </row>
    <row r="84" spans="4:5" ht="13.5" customHeight="1">
      <c r="D84" s="3"/>
      <c r="E84" s="4">
        <f t="shared" si="2"/>
        <v>0</v>
      </c>
    </row>
    <row r="85" spans="4:5" ht="13.5" customHeight="1">
      <c r="D85" s="3"/>
      <c r="E85" s="4">
        <f t="shared" si="2"/>
        <v>0</v>
      </c>
    </row>
    <row r="86" spans="4:5" ht="13.5" customHeight="1">
      <c r="D86" s="3"/>
      <c r="E86" s="4">
        <f t="shared" si="2"/>
        <v>0</v>
      </c>
    </row>
    <row r="87" spans="4:5" ht="13.5" customHeight="1">
      <c r="D87" s="3"/>
      <c r="E87" s="4">
        <f t="shared" si="2"/>
        <v>0</v>
      </c>
    </row>
    <row r="88" spans="4:5" ht="13.5" customHeight="1">
      <c r="D88" s="3"/>
      <c r="E88" s="4">
        <f t="shared" si="2"/>
        <v>0</v>
      </c>
    </row>
    <row r="89" spans="4:5" ht="13.5" customHeight="1">
      <c r="D89" s="3"/>
      <c r="E89" s="4">
        <f t="shared" si="2"/>
        <v>0</v>
      </c>
    </row>
    <row r="90" spans="4:5" ht="13.5" customHeight="1">
      <c r="D90" s="3"/>
      <c r="E90" s="4">
        <f t="shared" si="2"/>
        <v>0</v>
      </c>
    </row>
    <row r="91" spans="4:5" ht="13.5" customHeight="1">
      <c r="D91" s="3"/>
      <c r="E91" s="4">
        <f t="shared" si="2"/>
        <v>0</v>
      </c>
    </row>
    <row r="92" spans="4:5" ht="13.5" customHeight="1">
      <c r="D92" s="3"/>
      <c r="E92" s="4">
        <f t="shared" si="2"/>
        <v>0</v>
      </c>
    </row>
    <row r="93" spans="4:5" ht="13.5" customHeight="1">
      <c r="D93" s="3"/>
      <c r="E93" s="4">
        <f t="shared" si="2"/>
        <v>0</v>
      </c>
    </row>
    <row r="94" spans="4:5" ht="13.5" customHeight="1">
      <c r="D94" s="3"/>
      <c r="E94" s="4">
        <f t="shared" si="2"/>
        <v>0</v>
      </c>
    </row>
    <row r="95" spans="4:5" ht="13.5" customHeight="1">
      <c r="D95" s="3"/>
      <c r="E95" s="4">
        <f t="shared" si="2"/>
        <v>0</v>
      </c>
    </row>
    <row r="96" spans="4:5" ht="13.5" customHeight="1">
      <c r="D96" s="3"/>
      <c r="E96" s="4">
        <f t="shared" si="2"/>
        <v>0</v>
      </c>
    </row>
    <row r="97" spans="4:5" ht="13.5" customHeight="1">
      <c r="D97" s="3"/>
      <c r="E97" s="4">
        <f t="shared" si="2"/>
        <v>0</v>
      </c>
    </row>
    <row r="98" spans="4:5" ht="13.5" customHeight="1">
      <c r="D98" s="3"/>
      <c r="E98" s="4">
        <f t="shared" si="2"/>
        <v>0</v>
      </c>
    </row>
    <row r="99" spans="4:5" ht="13.5" customHeight="1">
      <c r="D99" s="3"/>
      <c r="E99" s="4">
        <f t="shared" si="2"/>
        <v>0</v>
      </c>
    </row>
    <row r="100" spans="4:5" ht="13.5" customHeight="1">
      <c r="D100" s="3"/>
      <c r="E100" s="4">
        <f t="shared" si="2"/>
        <v>0</v>
      </c>
    </row>
    <row r="101" spans="4:5" ht="13.5" customHeight="1">
      <c r="D101" s="3"/>
      <c r="E101" s="4">
        <f t="shared" si="2"/>
        <v>0</v>
      </c>
    </row>
    <row r="102" spans="4:5" ht="13.5" customHeight="1">
      <c r="D102" s="3"/>
      <c r="E102" s="4">
        <f t="shared" si="2"/>
        <v>0</v>
      </c>
    </row>
    <row r="103" spans="4:5" ht="13.5" customHeight="1">
      <c r="D103" s="3"/>
      <c r="E103" s="4">
        <f t="shared" si="2"/>
        <v>0</v>
      </c>
    </row>
    <row r="104" spans="4:5" ht="13.5" customHeight="1">
      <c r="D104" s="3"/>
      <c r="E104" s="4">
        <f t="shared" si="2"/>
        <v>0</v>
      </c>
    </row>
    <row r="105" spans="4:5" ht="13.5" customHeight="1">
      <c r="D105" s="3"/>
      <c r="E105" s="4">
        <f t="shared" si="2"/>
        <v>0</v>
      </c>
    </row>
    <row r="106" spans="4:5" ht="13.5" customHeight="1">
      <c r="D106" s="3"/>
      <c r="E106" s="4">
        <f t="shared" si="2"/>
        <v>0</v>
      </c>
    </row>
    <row r="107" spans="4:5" ht="13.5" customHeight="1">
      <c r="D107" s="3"/>
      <c r="E107" s="4">
        <f t="shared" si="2"/>
        <v>0</v>
      </c>
    </row>
    <row r="108" spans="4:5" ht="13.5" customHeight="1">
      <c r="D108" s="3"/>
      <c r="E108" s="4">
        <f t="shared" si="2"/>
        <v>0</v>
      </c>
    </row>
    <row r="109" spans="4:5" ht="13.5" customHeight="1">
      <c r="D109" s="3"/>
      <c r="E109" s="4">
        <f t="shared" si="2"/>
        <v>0</v>
      </c>
    </row>
    <row r="110" spans="4:5" ht="13.5" customHeight="1">
      <c r="D110" s="3"/>
      <c r="E110" s="4">
        <f t="shared" si="2"/>
        <v>0</v>
      </c>
    </row>
    <row r="111" spans="4:5" ht="13.5" customHeight="1">
      <c r="D111" s="3"/>
      <c r="E111" s="4">
        <f t="shared" si="2"/>
        <v>0</v>
      </c>
    </row>
    <row r="112" spans="4:5" ht="13.5" customHeight="1">
      <c r="D112" s="3"/>
      <c r="E112" s="4">
        <f t="shared" si="2"/>
        <v>0</v>
      </c>
    </row>
    <row r="113" spans="4:5" ht="13.5" customHeight="1">
      <c r="D113" s="3"/>
      <c r="E113" s="4">
        <f t="shared" si="2"/>
        <v>0</v>
      </c>
    </row>
    <row r="114" spans="4:5" ht="13.5" customHeight="1">
      <c r="D114" s="3"/>
      <c r="E114" s="4">
        <f t="shared" si="2"/>
        <v>0</v>
      </c>
    </row>
    <row r="115" spans="4:5" ht="13.5" customHeight="1">
      <c r="D115" s="3"/>
      <c r="E115" s="4">
        <f t="shared" si="2"/>
        <v>0</v>
      </c>
    </row>
    <row r="116" spans="4:5" ht="13.5" customHeight="1">
      <c r="D116" s="3"/>
      <c r="E116" s="4">
        <f t="shared" si="2"/>
        <v>0</v>
      </c>
    </row>
    <row r="117" spans="4:5" ht="13.5" customHeight="1">
      <c r="D117" s="3"/>
      <c r="E117" s="4">
        <f t="shared" si="2"/>
        <v>0</v>
      </c>
    </row>
    <row r="118" spans="4:5" ht="13.5" customHeight="1">
      <c r="D118" s="3"/>
      <c r="E118" s="4">
        <f t="shared" si="2"/>
        <v>0</v>
      </c>
    </row>
    <row r="119" spans="4:5" ht="13.5" customHeight="1">
      <c r="D119" s="3"/>
      <c r="E119" s="4">
        <f t="shared" si="2"/>
        <v>0</v>
      </c>
    </row>
    <row r="120" spans="4:5" ht="13.5" customHeight="1">
      <c r="D120" s="3"/>
      <c r="E120" s="4">
        <f t="shared" si="2"/>
        <v>0</v>
      </c>
    </row>
    <row r="121" spans="4:5" ht="13.5" customHeight="1">
      <c r="D121" s="3"/>
      <c r="E121" s="4">
        <f t="shared" si="2"/>
        <v>0</v>
      </c>
    </row>
    <row r="122" spans="4:5" ht="13.5" customHeight="1">
      <c r="D122" s="3"/>
      <c r="E122" s="4">
        <f t="shared" si="2"/>
        <v>0</v>
      </c>
    </row>
    <row r="123" spans="4:5" ht="13.5" customHeight="1">
      <c r="D123" s="3"/>
      <c r="E123" s="4">
        <f t="shared" si="2"/>
        <v>0</v>
      </c>
    </row>
    <row r="124" spans="4:5" ht="13.5" customHeight="1">
      <c r="D124" s="3"/>
      <c r="E124" s="4">
        <f t="shared" si="2"/>
        <v>0</v>
      </c>
    </row>
    <row r="125" spans="4:5" ht="13.5" customHeight="1">
      <c r="D125" s="3"/>
      <c r="E125" s="4">
        <f t="shared" si="2"/>
        <v>0</v>
      </c>
    </row>
    <row r="126" spans="4:5" ht="13.5" customHeight="1">
      <c r="D126" s="3"/>
      <c r="E126" s="4">
        <f t="shared" si="2"/>
        <v>0</v>
      </c>
    </row>
    <row r="127" spans="4:5" ht="13.5" customHeight="1">
      <c r="D127" s="3"/>
      <c r="E127" s="4">
        <f t="shared" si="2"/>
        <v>0</v>
      </c>
    </row>
    <row r="128" spans="4:5" ht="13.5" customHeight="1">
      <c r="D128" s="3"/>
      <c r="E128" s="4">
        <f t="shared" si="2"/>
        <v>0</v>
      </c>
    </row>
    <row r="129" spans="4:5" ht="13.5" customHeight="1">
      <c r="D129" s="3"/>
      <c r="E129" s="4">
        <f t="shared" si="2"/>
        <v>0</v>
      </c>
    </row>
    <row r="130" spans="4:5" ht="13.5" customHeight="1">
      <c r="D130" s="3"/>
      <c r="E130" s="4">
        <f t="shared" si="2"/>
        <v>0</v>
      </c>
    </row>
    <row r="131" spans="4:5" ht="13.5" customHeight="1">
      <c r="D131" s="3"/>
      <c r="E131" s="4">
        <f t="shared" si="2"/>
        <v>0</v>
      </c>
    </row>
    <row r="132" spans="4:5" ht="13.5" customHeight="1">
      <c r="D132" s="3"/>
      <c r="E132" s="4">
        <f t="shared" si="2"/>
        <v>0</v>
      </c>
    </row>
    <row r="133" spans="4:5" ht="13.5" customHeight="1">
      <c r="D133" s="3"/>
      <c r="E133" s="4">
        <f t="shared" si="2"/>
        <v>0</v>
      </c>
    </row>
    <row r="134" spans="4:5" ht="13.5" customHeight="1">
      <c r="D134" s="3"/>
      <c r="E134" s="4">
        <f t="shared" si="2"/>
        <v>0</v>
      </c>
    </row>
    <row r="135" spans="4:5" ht="13.5" customHeight="1">
      <c r="D135" s="3"/>
      <c r="E135" s="4">
        <f t="shared" si="2"/>
        <v>0</v>
      </c>
    </row>
    <row r="136" spans="4:5" ht="13.5" customHeight="1">
      <c r="D136" s="3"/>
      <c r="E136" s="4">
        <f t="shared" si="2"/>
        <v>0</v>
      </c>
    </row>
    <row r="137" spans="4:5" ht="13.5" customHeight="1">
      <c r="D137" s="3"/>
      <c r="E137" s="4">
        <f t="shared" si="2"/>
        <v>0</v>
      </c>
    </row>
    <row r="138" spans="4:5" ht="13.5" customHeight="1">
      <c r="D138" s="3"/>
      <c r="E138" s="4">
        <f t="shared" si="2"/>
        <v>0</v>
      </c>
    </row>
    <row r="139" spans="4:5" ht="13.5" customHeight="1">
      <c r="D139" s="3"/>
      <c r="E139" s="4">
        <f t="shared" si="2"/>
        <v>0</v>
      </c>
    </row>
    <row r="140" spans="4:5" ht="13.5" customHeight="1">
      <c r="D140" s="3"/>
      <c r="E140" s="4">
        <f t="shared" si="2"/>
        <v>0</v>
      </c>
    </row>
    <row r="141" spans="4:5" ht="13.5" customHeight="1">
      <c r="D141" s="3"/>
      <c r="E141" s="4">
        <f t="shared" si="2"/>
        <v>0</v>
      </c>
    </row>
    <row r="142" spans="4:5" ht="13.5" customHeight="1">
      <c r="D142" s="3"/>
      <c r="E142" s="4">
        <f t="shared" si="2"/>
        <v>0</v>
      </c>
    </row>
    <row r="143" spans="4:5" ht="13.5" customHeight="1">
      <c r="D143" s="3"/>
      <c r="E143" s="4">
        <f t="shared" si="2"/>
        <v>0</v>
      </c>
    </row>
    <row r="144" spans="4:5" ht="13.5" customHeight="1">
      <c r="D144" s="3"/>
      <c r="E144" s="4">
        <f t="shared" si="2"/>
        <v>0</v>
      </c>
    </row>
    <row r="145" spans="4:5" ht="13.5" customHeight="1">
      <c r="D145" s="3"/>
      <c r="E145" s="4">
        <f t="shared" si="2"/>
        <v>0</v>
      </c>
    </row>
    <row r="146" spans="4:5" ht="13.5" customHeight="1">
      <c r="D146" s="3"/>
      <c r="E146" s="4">
        <f t="shared" si="2"/>
        <v>0</v>
      </c>
    </row>
    <row r="147" spans="4:5" ht="13.5" customHeight="1">
      <c r="D147" s="3"/>
      <c r="E147" s="4">
        <f t="shared" si="2"/>
        <v>0</v>
      </c>
    </row>
    <row r="148" spans="4:5" ht="13.5" customHeight="1">
      <c r="D148" s="3"/>
      <c r="E148" s="4">
        <f t="shared" si="2"/>
        <v>0</v>
      </c>
    </row>
    <row r="149" spans="4:5" ht="13.5" customHeight="1">
      <c r="D149" s="3"/>
      <c r="E149" s="4">
        <f t="shared" si="2"/>
        <v>0</v>
      </c>
    </row>
    <row r="150" spans="4:5" ht="13.5" customHeight="1">
      <c r="D150" s="3"/>
      <c r="E150" s="4">
        <f t="shared" si="2"/>
        <v>0</v>
      </c>
    </row>
    <row r="151" spans="4:5" ht="13.5" customHeight="1">
      <c r="D151" s="3"/>
      <c r="E151" s="4">
        <f t="shared" si="2"/>
        <v>0</v>
      </c>
    </row>
    <row r="152" spans="4:5" ht="13.5" customHeight="1">
      <c r="D152" s="3"/>
      <c r="E152" s="4">
        <f t="shared" si="2"/>
        <v>0</v>
      </c>
    </row>
    <row r="153" spans="4:5" ht="13.5" customHeight="1">
      <c r="D153" s="3"/>
      <c r="E153" s="4">
        <f t="shared" si="2"/>
        <v>0</v>
      </c>
    </row>
    <row r="154" spans="4:5" ht="13.5" customHeight="1">
      <c r="D154" s="3"/>
      <c r="E154" s="4">
        <f t="shared" si="2"/>
        <v>0</v>
      </c>
    </row>
    <row r="155" spans="4:5" ht="13.5" customHeight="1">
      <c r="D155" s="3"/>
      <c r="E155" s="4">
        <f t="shared" si="2"/>
        <v>0</v>
      </c>
    </row>
    <row r="156" spans="4:5" ht="13.5" customHeight="1">
      <c r="D156" s="3"/>
      <c r="E156" s="4">
        <f t="shared" si="2"/>
        <v>0</v>
      </c>
    </row>
    <row r="157" spans="4:5" ht="13.5" customHeight="1">
      <c r="D157" s="3"/>
      <c r="E157" s="4">
        <f t="shared" si="2"/>
        <v>0</v>
      </c>
    </row>
    <row r="158" spans="4:5" ht="13.5" customHeight="1">
      <c r="D158" s="3"/>
      <c r="E158" s="4">
        <f t="shared" si="2"/>
        <v>0</v>
      </c>
    </row>
    <row r="159" spans="4:5" ht="13.5" customHeight="1">
      <c r="D159" s="3"/>
      <c r="E159" s="4">
        <f t="shared" si="2"/>
        <v>0</v>
      </c>
    </row>
    <row r="160" spans="4:5" ht="13.5" customHeight="1">
      <c r="D160" s="3"/>
      <c r="E160" s="4">
        <f t="shared" si="2"/>
        <v>0</v>
      </c>
    </row>
    <row r="161" spans="4:5" ht="13.5" customHeight="1">
      <c r="D161" s="3"/>
      <c r="E161" s="4">
        <f t="shared" si="2"/>
        <v>0</v>
      </c>
    </row>
    <row r="162" spans="4:5" ht="13.5" customHeight="1">
      <c r="D162" s="3"/>
      <c r="E162" s="4">
        <f t="shared" si="2"/>
        <v>0</v>
      </c>
    </row>
    <row r="163" spans="4:5" ht="13.5" customHeight="1">
      <c r="D163" s="3"/>
      <c r="E163" s="4">
        <f t="shared" si="2"/>
        <v>0</v>
      </c>
    </row>
    <row r="164" spans="4:5" ht="13.5" customHeight="1">
      <c r="D164" s="3"/>
      <c r="E164" s="4">
        <f t="shared" si="2"/>
        <v>0</v>
      </c>
    </row>
    <row r="165" spans="4:5" ht="13.5" customHeight="1">
      <c r="D165" s="3"/>
      <c r="E165" s="4">
        <f t="shared" si="2"/>
        <v>0</v>
      </c>
    </row>
    <row r="166" spans="4:5" ht="13.5" customHeight="1">
      <c r="D166" s="3"/>
      <c r="E166" s="4">
        <f t="shared" si="2"/>
        <v>0</v>
      </c>
    </row>
    <row r="167" spans="4:5" ht="13.5" customHeight="1">
      <c r="D167" s="3"/>
      <c r="E167" s="4">
        <f t="shared" si="2"/>
        <v>0</v>
      </c>
    </row>
    <row r="168" spans="4:5" ht="13.5" customHeight="1">
      <c r="D168" s="3"/>
      <c r="E168" s="4">
        <f t="shared" si="2"/>
        <v>0</v>
      </c>
    </row>
    <row r="169" spans="4:5" ht="13.5" customHeight="1">
      <c r="D169" s="3"/>
      <c r="E169" s="4">
        <f t="shared" si="2"/>
        <v>0</v>
      </c>
    </row>
    <row r="170" spans="4:5" ht="13.5" customHeight="1">
      <c r="D170" s="3"/>
      <c r="E170" s="4">
        <f t="shared" si="2"/>
        <v>0</v>
      </c>
    </row>
    <row r="171" spans="4:5" ht="13.5" customHeight="1">
      <c r="D171" s="3"/>
      <c r="E171" s="4">
        <f t="shared" si="2"/>
        <v>0</v>
      </c>
    </row>
    <row r="172" spans="4:5" ht="13.5" customHeight="1">
      <c r="D172" s="3"/>
      <c r="E172" s="4">
        <f t="shared" si="2"/>
        <v>0</v>
      </c>
    </row>
    <row r="173" spans="4:5" ht="13.5" customHeight="1">
      <c r="D173" s="3"/>
      <c r="E173" s="4">
        <f t="shared" si="2"/>
        <v>0</v>
      </c>
    </row>
    <row r="174" spans="4:5" ht="13.5" customHeight="1">
      <c r="D174" s="3"/>
      <c r="E174" s="4">
        <f t="shared" si="2"/>
        <v>0</v>
      </c>
    </row>
    <row r="175" spans="4:5" ht="13.5" customHeight="1">
      <c r="D175" s="3"/>
      <c r="E175" s="4">
        <f t="shared" si="2"/>
        <v>0</v>
      </c>
    </row>
    <row r="176" spans="4:5" ht="13.5" customHeight="1">
      <c r="D176" s="3"/>
      <c r="E176" s="4">
        <f t="shared" si="2"/>
        <v>0</v>
      </c>
    </row>
    <row r="177" spans="4:5" ht="13.5" customHeight="1">
      <c r="D177" s="3"/>
      <c r="E177" s="4">
        <f t="shared" si="2"/>
        <v>0</v>
      </c>
    </row>
    <row r="178" spans="4:5" ht="13.5" customHeight="1">
      <c r="D178" s="3"/>
      <c r="E178" s="4">
        <f t="shared" si="2"/>
        <v>0</v>
      </c>
    </row>
    <row r="179" spans="4:5" ht="13.5" customHeight="1">
      <c r="D179" s="3"/>
      <c r="E179" s="4">
        <f t="shared" si="2"/>
        <v>0</v>
      </c>
    </row>
    <row r="180" spans="4:5" ht="13.5" customHeight="1">
      <c r="D180" s="3"/>
      <c r="E180" s="4">
        <f t="shared" si="2"/>
        <v>0</v>
      </c>
    </row>
    <row r="181" spans="4:5" ht="13.5" customHeight="1">
      <c r="D181" s="3"/>
      <c r="E181" s="4">
        <f t="shared" si="2"/>
        <v>0</v>
      </c>
    </row>
    <row r="182" spans="4:5" ht="13.5" customHeight="1">
      <c r="D182" s="3"/>
      <c r="E182" s="4">
        <f t="shared" si="2"/>
        <v>0</v>
      </c>
    </row>
    <row r="183" spans="4:5" ht="13.5" customHeight="1">
      <c r="D183" s="3"/>
      <c r="E183" s="4">
        <f t="shared" si="2"/>
        <v>0</v>
      </c>
    </row>
    <row r="184" spans="4:5" ht="13.5" customHeight="1">
      <c r="D184" s="3"/>
      <c r="E184" s="4">
        <f t="shared" si="2"/>
        <v>0</v>
      </c>
    </row>
    <row r="185" spans="4:5" ht="13.5" customHeight="1">
      <c r="D185" s="3"/>
      <c r="E185" s="4">
        <f t="shared" si="2"/>
        <v>0</v>
      </c>
    </row>
    <row r="186" spans="4:5" ht="13.5" customHeight="1">
      <c r="D186" s="3"/>
      <c r="E186" s="4">
        <f t="shared" si="2"/>
        <v>0</v>
      </c>
    </row>
    <row r="187" spans="4:5" ht="13.5" customHeight="1">
      <c r="D187" s="3"/>
      <c r="E187" s="4">
        <f t="shared" si="2"/>
        <v>0</v>
      </c>
    </row>
    <row r="188" spans="4:5" ht="13.5" customHeight="1">
      <c r="D188" s="3"/>
      <c r="E188" s="4">
        <f t="shared" si="2"/>
        <v>0</v>
      </c>
    </row>
    <row r="189" spans="4:5" ht="13.5" customHeight="1">
      <c r="D189" s="3"/>
      <c r="E189" s="4">
        <f t="shared" si="2"/>
        <v>0</v>
      </c>
    </row>
    <row r="190" spans="4:5" ht="13.5" customHeight="1">
      <c r="D190" s="3"/>
      <c r="E190" s="4">
        <f t="shared" si="2"/>
        <v>0</v>
      </c>
    </row>
    <row r="191" spans="4:5" ht="13.5" customHeight="1">
      <c r="D191" s="3"/>
      <c r="E191" s="4">
        <f t="shared" si="2"/>
        <v>0</v>
      </c>
    </row>
    <row r="192" spans="4:5" ht="13.5" customHeight="1">
      <c r="D192" s="3"/>
      <c r="E192" s="4">
        <f t="shared" si="2"/>
        <v>0</v>
      </c>
    </row>
    <row r="193" spans="4:5" ht="13.5" customHeight="1">
      <c r="D193" s="3"/>
      <c r="E193" s="4">
        <f t="shared" si="2"/>
        <v>0</v>
      </c>
    </row>
    <row r="194" spans="4:5" ht="13.5" customHeight="1">
      <c r="D194" s="3"/>
      <c r="E194" s="4">
        <f t="shared" si="2"/>
        <v>0</v>
      </c>
    </row>
    <row r="195" spans="4:5" ht="13.5" customHeight="1">
      <c r="D195" s="3"/>
      <c r="E195" s="4">
        <f t="shared" si="2"/>
        <v>0</v>
      </c>
    </row>
    <row r="196" spans="4:5" ht="13.5" customHeight="1">
      <c r="D196" s="3"/>
      <c r="E196" s="4">
        <f t="shared" si="2"/>
        <v>0</v>
      </c>
    </row>
    <row r="197" spans="4:5" ht="13.5" customHeight="1">
      <c r="D197" s="3"/>
      <c r="E197" s="4">
        <f t="shared" si="2"/>
        <v>0</v>
      </c>
    </row>
    <row r="198" spans="4:5" ht="13.5" customHeight="1">
      <c r="D198" s="3"/>
      <c r="E198" s="4">
        <f t="shared" si="2"/>
        <v>0</v>
      </c>
    </row>
    <row r="199" spans="4:5" ht="13.5" customHeight="1">
      <c r="D199" s="3"/>
      <c r="E199" s="4">
        <f t="shared" si="2"/>
        <v>0</v>
      </c>
    </row>
    <row r="200" spans="4:5" ht="13.5" customHeight="1">
      <c r="D200" s="3"/>
      <c r="E200" s="4">
        <f t="shared" si="2"/>
        <v>0</v>
      </c>
    </row>
    <row r="201" spans="4:5" ht="13.5" customHeight="1">
      <c r="D201" s="3"/>
      <c r="E201" s="4">
        <f t="shared" si="2"/>
        <v>0</v>
      </c>
    </row>
    <row r="202" spans="4:5" ht="13.5" customHeight="1">
      <c r="D202" s="3"/>
      <c r="E202" s="4">
        <f t="shared" si="2"/>
        <v>0</v>
      </c>
    </row>
    <row r="203" spans="4:5" ht="13.5" customHeight="1">
      <c r="D203" s="3"/>
      <c r="E203" s="4">
        <f t="shared" si="2"/>
        <v>0</v>
      </c>
    </row>
    <row r="204" spans="4:5" ht="13.5" customHeight="1">
      <c r="D204" s="3"/>
      <c r="E204" s="4">
        <f t="shared" si="2"/>
        <v>0</v>
      </c>
    </row>
    <row r="205" spans="4:5" ht="13.5" customHeight="1">
      <c r="D205" s="3"/>
      <c r="E205" s="4">
        <f t="shared" si="2"/>
        <v>0</v>
      </c>
    </row>
    <row r="206" spans="4:5" ht="13.5" customHeight="1">
      <c r="D206" s="3"/>
      <c r="E206" s="4">
        <f t="shared" si="2"/>
        <v>0</v>
      </c>
    </row>
    <row r="207" spans="4:5" ht="13.5" customHeight="1">
      <c r="D207" s="3"/>
      <c r="E207" s="4">
        <f t="shared" si="2"/>
        <v>0</v>
      </c>
    </row>
    <row r="208" spans="4:5" ht="13.5" customHeight="1">
      <c r="D208" s="3"/>
      <c r="E208" s="4">
        <f t="shared" si="2"/>
        <v>0</v>
      </c>
    </row>
    <row r="209" spans="4:5" ht="13.5" customHeight="1">
      <c r="D209" s="3"/>
      <c r="E209" s="4">
        <f t="shared" si="2"/>
        <v>0</v>
      </c>
    </row>
    <row r="210" spans="4:5" ht="13.5" customHeight="1">
      <c r="D210" s="3"/>
      <c r="E210" s="4">
        <f t="shared" si="2"/>
        <v>0</v>
      </c>
    </row>
    <row r="211" spans="4:5" ht="13.5" customHeight="1">
      <c r="D211" s="3"/>
      <c r="E211" s="4">
        <f t="shared" si="2"/>
        <v>0</v>
      </c>
    </row>
    <row r="212" spans="4:5" ht="13.5" customHeight="1">
      <c r="D212" s="3"/>
      <c r="E212" s="4">
        <f t="shared" si="2"/>
        <v>0</v>
      </c>
    </row>
    <row r="213" spans="4:5" ht="13.5" customHeight="1">
      <c r="D213" s="3"/>
      <c r="E213" s="4">
        <f t="shared" si="2"/>
        <v>0</v>
      </c>
    </row>
    <row r="214" spans="4:5" ht="13.5" customHeight="1">
      <c r="D214" s="3"/>
      <c r="E214" s="4">
        <f t="shared" si="2"/>
        <v>0</v>
      </c>
    </row>
    <row r="215" spans="4:5" ht="13.5" customHeight="1">
      <c r="D215" s="3"/>
      <c r="E215" s="4">
        <f t="shared" si="2"/>
        <v>0</v>
      </c>
    </row>
    <row r="216" spans="4:5" ht="13.5" customHeight="1">
      <c r="D216" s="3"/>
      <c r="E216" s="4">
        <f t="shared" si="2"/>
        <v>0</v>
      </c>
    </row>
    <row r="217" spans="4:5" ht="13.5" customHeight="1">
      <c r="D217" s="3"/>
      <c r="E217" s="4">
        <f t="shared" si="2"/>
        <v>0</v>
      </c>
    </row>
    <row r="218" spans="4:5" ht="13.5" customHeight="1">
      <c r="D218" s="3"/>
      <c r="E218" s="4">
        <f t="shared" si="2"/>
        <v>0</v>
      </c>
    </row>
    <row r="219" spans="4:5" ht="13.5" customHeight="1">
      <c r="D219" s="3"/>
      <c r="E219" s="4">
        <f t="shared" si="2"/>
        <v>0</v>
      </c>
    </row>
    <row r="220" spans="4:5" ht="13.5" customHeight="1">
      <c r="D220" s="3"/>
      <c r="E220" s="4">
        <f t="shared" si="2"/>
        <v>0</v>
      </c>
    </row>
    <row r="221" spans="4:5" ht="13.5" customHeight="1">
      <c r="D221" s="3"/>
      <c r="E221" s="4">
        <f t="shared" si="2"/>
        <v>0</v>
      </c>
    </row>
    <row r="222" spans="4:5" ht="13.5" customHeight="1">
      <c r="D222" s="3"/>
      <c r="E222" s="4">
        <f t="shared" si="2"/>
        <v>0</v>
      </c>
    </row>
    <row r="223" spans="4:5" ht="13.5" customHeight="1">
      <c r="D223" s="3"/>
      <c r="E223" s="4">
        <f t="shared" si="2"/>
        <v>0</v>
      </c>
    </row>
    <row r="224" spans="4:5" ht="13.5" customHeight="1">
      <c r="D224" s="3"/>
      <c r="E224" s="4">
        <f t="shared" si="2"/>
        <v>0</v>
      </c>
    </row>
    <row r="225" spans="4:5" ht="13.5" customHeight="1">
      <c r="D225" s="3"/>
      <c r="E225" s="4">
        <f t="shared" si="2"/>
        <v>0</v>
      </c>
    </row>
    <row r="226" spans="4:5" ht="13.5" customHeight="1">
      <c r="D226" s="3"/>
      <c r="E226" s="4">
        <f t="shared" si="2"/>
        <v>0</v>
      </c>
    </row>
    <row r="227" spans="4:5" ht="13.5" customHeight="1">
      <c r="D227" s="3"/>
      <c r="E227" s="4">
        <f t="shared" si="2"/>
        <v>0</v>
      </c>
    </row>
    <row r="228" spans="4:5" ht="13.5" customHeight="1">
      <c r="D228" s="3"/>
      <c r="E228" s="4">
        <f t="shared" si="2"/>
        <v>0</v>
      </c>
    </row>
    <row r="229" spans="4:5" ht="13.5" customHeight="1">
      <c r="D229" s="3"/>
      <c r="E229" s="4">
        <f t="shared" si="2"/>
        <v>0</v>
      </c>
    </row>
    <row r="230" spans="4:5" ht="13.5" customHeight="1">
      <c r="D230" s="3"/>
      <c r="E230" s="4">
        <f t="shared" si="2"/>
        <v>0</v>
      </c>
    </row>
    <row r="231" spans="4:5" ht="13.5" customHeight="1">
      <c r="D231" s="3"/>
      <c r="E231" s="4">
        <f t="shared" si="2"/>
        <v>0</v>
      </c>
    </row>
    <row r="232" spans="4:5" ht="13.5" customHeight="1">
      <c r="D232" s="3"/>
      <c r="E232" s="4">
        <f t="shared" si="2"/>
        <v>0</v>
      </c>
    </row>
    <row r="233" spans="4:5" ht="13.5" customHeight="1">
      <c r="D233" s="3"/>
      <c r="E233" s="4">
        <f t="shared" si="2"/>
        <v>0</v>
      </c>
    </row>
    <row r="234" spans="4:5" ht="13.5" customHeight="1">
      <c r="D234" s="3"/>
      <c r="E234" s="4">
        <f t="shared" si="2"/>
        <v>0</v>
      </c>
    </row>
    <row r="235" spans="4:5" ht="13.5" customHeight="1">
      <c r="D235" s="3"/>
      <c r="E235" s="4">
        <f t="shared" si="2"/>
        <v>0</v>
      </c>
    </row>
    <row r="236" spans="4:5" ht="13.5" customHeight="1">
      <c r="D236" s="3"/>
      <c r="E236" s="4">
        <f t="shared" si="2"/>
        <v>0</v>
      </c>
    </row>
    <row r="237" spans="4:5" ht="13.5" customHeight="1">
      <c r="D237" s="3"/>
      <c r="E237" s="4">
        <f t="shared" si="2"/>
        <v>0</v>
      </c>
    </row>
    <row r="238" spans="4:5" ht="13.5" customHeight="1">
      <c r="D238" s="3"/>
      <c r="E238" s="4">
        <f t="shared" si="2"/>
        <v>0</v>
      </c>
    </row>
    <row r="239" spans="4:5" ht="13.5" customHeight="1">
      <c r="D239" s="3"/>
      <c r="E239" s="4">
        <f t="shared" si="2"/>
        <v>0</v>
      </c>
    </row>
    <row r="240" spans="4:5" ht="13.5" customHeight="1">
      <c r="D240" s="3"/>
      <c r="E240" s="4">
        <f t="shared" si="2"/>
        <v>0</v>
      </c>
    </row>
    <row r="241" spans="4:5" ht="13.5" customHeight="1">
      <c r="D241" s="3"/>
      <c r="E241" s="4">
        <f t="shared" si="2"/>
        <v>0</v>
      </c>
    </row>
    <row r="242" spans="4:5" ht="13.5" customHeight="1">
      <c r="D242" s="3"/>
      <c r="E242" s="4">
        <f t="shared" si="2"/>
        <v>0</v>
      </c>
    </row>
    <row r="243" spans="4:5" ht="13.5" customHeight="1">
      <c r="D243" s="3"/>
      <c r="E243" s="4">
        <f t="shared" si="2"/>
        <v>0</v>
      </c>
    </row>
    <row r="244" spans="4:5" ht="13.5" customHeight="1">
      <c r="D244" s="3"/>
      <c r="E244" s="4">
        <f t="shared" si="2"/>
        <v>0</v>
      </c>
    </row>
    <row r="245" spans="4:5" ht="13.5" customHeight="1">
      <c r="D245" s="3"/>
      <c r="E245" s="4">
        <f t="shared" si="2"/>
        <v>0</v>
      </c>
    </row>
    <row r="246" spans="4:5" ht="13.5" customHeight="1">
      <c r="D246" s="3"/>
      <c r="E246" s="4">
        <f t="shared" si="2"/>
        <v>0</v>
      </c>
    </row>
    <row r="247" spans="4:5" ht="13.5" customHeight="1">
      <c r="D247" s="3"/>
      <c r="E247" s="4">
        <f t="shared" si="2"/>
        <v>0</v>
      </c>
    </row>
    <row r="248" spans="4:5" ht="13.5" customHeight="1">
      <c r="D248" s="3"/>
      <c r="E248" s="4">
        <f t="shared" si="2"/>
        <v>0</v>
      </c>
    </row>
    <row r="249" spans="4:5" ht="13.5" customHeight="1">
      <c r="D249" s="3"/>
      <c r="E249" s="4">
        <f t="shared" si="2"/>
        <v>0</v>
      </c>
    </row>
    <row r="250" spans="4:5" ht="13.5" customHeight="1">
      <c r="D250" s="3"/>
      <c r="E250" s="4">
        <f t="shared" si="2"/>
        <v>0</v>
      </c>
    </row>
    <row r="251" spans="4:5" ht="13.5" customHeight="1">
      <c r="D251" s="3"/>
      <c r="E251" s="4">
        <f t="shared" si="2"/>
        <v>0</v>
      </c>
    </row>
    <row r="252" spans="4:5" ht="13.5" customHeight="1">
      <c r="D252" s="3"/>
      <c r="E252" s="4">
        <f t="shared" si="2"/>
        <v>0</v>
      </c>
    </row>
    <row r="253" spans="4:5" ht="13.5" customHeight="1">
      <c r="D253" s="3"/>
      <c r="E253" s="4">
        <f t="shared" si="2"/>
        <v>0</v>
      </c>
    </row>
    <row r="254" spans="4:5" ht="13.5" customHeight="1">
      <c r="D254" s="3"/>
      <c r="E254" s="4">
        <f t="shared" si="2"/>
        <v>0</v>
      </c>
    </row>
    <row r="255" spans="4:5" ht="13.5" customHeight="1">
      <c r="D255" s="3"/>
      <c r="E255" s="4">
        <f t="shared" si="2"/>
        <v>0</v>
      </c>
    </row>
    <row r="256" spans="4:5" ht="13.5" customHeight="1">
      <c r="D256" s="3"/>
      <c r="E256" s="4">
        <f t="shared" si="2"/>
        <v>0</v>
      </c>
    </row>
    <row r="257" spans="4:5" ht="13.5" customHeight="1">
      <c r="D257" s="3"/>
      <c r="E257" s="4">
        <f t="shared" si="2"/>
        <v>0</v>
      </c>
    </row>
    <row r="258" spans="4:5" ht="13.5" customHeight="1">
      <c r="D258" s="3"/>
      <c r="E258" s="4">
        <f t="shared" si="2"/>
        <v>0</v>
      </c>
    </row>
    <row r="259" spans="4:5" ht="13.5" customHeight="1">
      <c r="D259" s="3"/>
      <c r="E259" s="4">
        <f t="shared" si="2"/>
        <v>0</v>
      </c>
    </row>
    <row r="260" spans="4:5" ht="13.5" customHeight="1">
      <c r="D260" s="3"/>
      <c r="E260" s="4">
        <f t="shared" si="2"/>
        <v>0</v>
      </c>
    </row>
    <row r="261" spans="4:5" ht="13.5" customHeight="1">
      <c r="D261" s="3"/>
      <c r="E261" s="4">
        <f t="shared" si="2"/>
        <v>0</v>
      </c>
    </row>
    <row r="262" spans="4:5" ht="13.5" customHeight="1">
      <c r="D262" s="3"/>
      <c r="E262" s="4">
        <f t="shared" si="2"/>
        <v>0</v>
      </c>
    </row>
    <row r="263" spans="4:5" ht="13.5" customHeight="1">
      <c r="D263" s="3"/>
      <c r="E263" s="4">
        <f t="shared" si="2"/>
        <v>0</v>
      </c>
    </row>
    <row r="264" spans="4:5" ht="13.5" customHeight="1">
      <c r="D264" s="3"/>
      <c r="E264" s="4">
        <f t="shared" si="2"/>
        <v>0</v>
      </c>
    </row>
    <row r="265" spans="4:5" ht="13.5" customHeight="1">
      <c r="D265" s="3"/>
      <c r="E265" s="4">
        <f t="shared" si="2"/>
        <v>0</v>
      </c>
    </row>
    <row r="266" spans="4:5" ht="13.5" customHeight="1">
      <c r="D266" s="3"/>
      <c r="E266" s="4">
        <f t="shared" si="2"/>
        <v>0</v>
      </c>
    </row>
    <row r="267" spans="4:5" ht="13.5" customHeight="1">
      <c r="D267" s="3"/>
      <c r="E267" s="4">
        <f t="shared" si="2"/>
        <v>0</v>
      </c>
    </row>
    <row r="268" spans="4:5" ht="13.5" customHeight="1">
      <c r="D268" s="3"/>
      <c r="E268" s="4">
        <f t="shared" si="2"/>
        <v>0</v>
      </c>
    </row>
    <row r="269" spans="4:5" ht="13.5" customHeight="1">
      <c r="D269" s="3"/>
      <c r="E269" s="4">
        <f t="shared" si="2"/>
        <v>0</v>
      </c>
    </row>
    <row r="270" spans="4:5" ht="13.5" customHeight="1">
      <c r="D270" s="3"/>
      <c r="E270" s="4">
        <f t="shared" si="2"/>
        <v>0</v>
      </c>
    </row>
    <row r="271" spans="4:5" ht="13.5" customHeight="1">
      <c r="D271" s="3"/>
      <c r="E271" s="4">
        <f t="shared" si="2"/>
        <v>0</v>
      </c>
    </row>
    <row r="272" spans="4:5" ht="13.5" customHeight="1">
      <c r="D272" s="3"/>
      <c r="E272" s="4">
        <f t="shared" si="2"/>
        <v>0</v>
      </c>
    </row>
    <row r="273" spans="4:5" ht="13.5" customHeight="1">
      <c r="D273" s="3"/>
      <c r="E273" s="4">
        <f t="shared" si="2"/>
        <v>0</v>
      </c>
    </row>
    <row r="274" spans="4:5" ht="13.5" customHeight="1">
      <c r="D274" s="3"/>
      <c r="E274" s="4">
        <f t="shared" si="2"/>
        <v>0</v>
      </c>
    </row>
    <row r="275" spans="4:5" ht="13.5" customHeight="1">
      <c r="D275" s="3"/>
      <c r="E275" s="4">
        <f t="shared" si="2"/>
        <v>0</v>
      </c>
    </row>
    <row r="276" spans="4:5" ht="13.5" customHeight="1">
      <c r="D276" s="3"/>
      <c r="E276" s="4">
        <f t="shared" si="2"/>
        <v>0</v>
      </c>
    </row>
    <row r="277" spans="4:5" ht="13.5" customHeight="1">
      <c r="D277" s="3"/>
      <c r="E277" s="4">
        <f t="shared" si="2"/>
        <v>0</v>
      </c>
    </row>
    <row r="278" spans="4:5" ht="13.5" customHeight="1">
      <c r="D278" s="3"/>
      <c r="E278" s="4">
        <f t="shared" si="2"/>
        <v>0</v>
      </c>
    </row>
    <row r="279" spans="4:5" ht="13.5" customHeight="1">
      <c r="D279" s="3"/>
      <c r="E279" s="4">
        <f t="shared" si="2"/>
        <v>0</v>
      </c>
    </row>
    <row r="280" spans="4:5" ht="13.5" customHeight="1">
      <c r="D280" s="3"/>
      <c r="E280" s="4">
        <f t="shared" si="2"/>
        <v>0</v>
      </c>
    </row>
    <row r="281" spans="4:5" ht="13.5" customHeight="1">
      <c r="D281" s="3"/>
      <c r="E281" s="4">
        <f t="shared" si="2"/>
        <v>0</v>
      </c>
    </row>
    <row r="282" spans="4:5" ht="13.5" customHeight="1">
      <c r="D282" s="3"/>
      <c r="E282" s="4">
        <f t="shared" si="2"/>
        <v>0</v>
      </c>
    </row>
    <row r="283" spans="4:5" ht="13.5" customHeight="1">
      <c r="D283" s="3"/>
      <c r="E283" s="4">
        <f t="shared" si="2"/>
        <v>0</v>
      </c>
    </row>
    <row r="284" spans="4:5" ht="13.5" customHeight="1">
      <c r="D284" s="3"/>
      <c r="E284" s="4">
        <f t="shared" si="2"/>
        <v>0</v>
      </c>
    </row>
    <row r="285" spans="4:5" ht="13.5" customHeight="1">
      <c r="D285" s="3"/>
      <c r="E285" s="4">
        <f t="shared" si="2"/>
        <v>0</v>
      </c>
    </row>
    <row r="286" spans="4:5" ht="13.5" customHeight="1">
      <c r="D286" s="3"/>
      <c r="E286" s="4">
        <f t="shared" si="2"/>
        <v>0</v>
      </c>
    </row>
    <row r="287" spans="4:5" ht="13.5" customHeight="1">
      <c r="D287" s="3"/>
      <c r="E287" s="4">
        <f t="shared" si="2"/>
        <v>0</v>
      </c>
    </row>
    <row r="288" spans="4:5" ht="13.5" customHeight="1">
      <c r="D288" s="3"/>
      <c r="E288" s="4">
        <f t="shared" si="2"/>
        <v>0</v>
      </c>
    </row>
    <row r="289" spans="4:5" ht="13.5" customHeight="1">
      <c r="D289" s="3"/>
      <c r="E289" s="4">
        <f t="shared" si="2"/>
        <v>0</v>
      </c>
    </row>
    <row r="290" spans="4:5" ht="13.5" customHeight="1">
      <c r="D290" s="3"/>
      <c r="E290" s="4">
        <f t="shared" si="2"/>
        <v>0</v>
      </c>
    </row>
    <row r="291" spans="4:5" ht="13.5" customHeight="1">
      <c r="D291" s="3"/>
      <c r="E291" s="4">
        <f t="shared" si="2"/>
        <v>0</v>
      </c>
    </row>
    <row r="292" spans="4:5" ht="13.5" customHeight="1">
      <c r="D292" s="3"/>
      <c r="E292" s="4">
        <f t="shared" si="2"/>
        <v>0</v>
      </c>
    </row>
    <row r="293" spans="4:5" ht="13.5" customHeight="1">
      <c r="D293" s="3"/>
      <c r="E293" s="4">
        <f t="shared" si="2"/>
        <v>0</v>
      </c>
    </row>
    <row r="294" spans="4:5" ht="13.5" customHeight="1">
      <c r="D294" s="3"/>
      <c r="E294" s="4">
        <f t="shared" si="2"/>
        <v>0</v>
      </c>
    </row>
    <row r="295" spans="4:5" ht="13.5" customHeight="1">
      <c r="D295" s="3"/>
      <c r="E295" s="4">
        <f t="shared" si="2"/>
        <v>0</v>
      </c>
    </row>
    <row r="296" spans="4:5" ht="13.5" customHeight="1">
      <c r="D296" s="3"/>
      <c r="E296" s="4">
        <f t="shared" si="2"/>
        <v>0</v>
      </c>
    </row>
    <row r="297" spans="4:5" ht="13.5" customHeight="1">
      <c r="D297" s="3"/>
      <c r="E297" s="4">
        <f t="shared" si="2"/>
        <v>0</v>
      </c>
    </row>
    <row r="298" spans="4:5" ht="13.5" customHeight="1">
      <c r="D298" s="3"/>
      <c r="E298" s="4">
        <f t="shared" si="2"/>
        <v>0</v>
      </c>
    </row>
    <row r="299" spans="4:5" ht="13.5" customHeight="1">
      <c r="D299" s="3"/>
      <c r="E299" s="4">
        <f t="shared" si="2"/>
        <v>0</v>
      </c>
    </row>
    <row r="300" spans="4:5" ht="13.5" customHeight="1">
      <c r="D300" s="3"/>
      <c r="E300" s="4">
        <f t="shared" si="2"/>
        <v>0</v>
      </c>
    </row>
    <row r="301" spans="4:5" ht="13.5" customHeight="1">
      <c r="D301" s="3"/>
      <c r="E301" s="4">
        <f t="shared" si="2"/>
        <v>0</v>
      </c>
    </row>
    <row r="302" spans="4:5" ht="13.5" customHeight="1">
      <c r="D302" s="3"/>
      <c r="E302" s="4">
        <f t="shared" si="2"/>
        <v>0</v>
      </c>
    </row>
    <row r="303" spans="4:5" ht="13.5" customHeight="1">
      <c r="D303" s="3"/>
      <c r="E303" s="4">
        <f t="shared" si="2"/>
        <v>0</v>
      </c>
    </row>
    <row r="304" spans="4:5" ht="13.5" customHeight="1">
      <c r="D304" s="3"/>
      <c r="E304" s="4">
        <f t="shared" si="2"/>
        <v>0</v>
      </c>
    </row>
    <row r="305" spans="4:5" ht="13.5" customHeight="1">
      <c r="D305" s="3"/>
      <c r="E305" s="4">
        <f t="shared" si="2"/>
        <v>0</v>
      </c>
    </row>
    <row r="306" spans="4:5" ht="13.5" customHeight="1">
      <c r="D306" s="3"/>
      <c r="E306" s="4">
        <f t="shared" si="2"/>
        <v>0</v>
      </c>
    </row>
    <row r="307" spans="4:5" ht="13.5" customHeight="1">
      <c r="D307" s="3"/>
      <c r="E307" s="4">
        <f t="shared" si="2"/>
        <v>0</v>
      </c>
    </row>
    <row r="308" spans="4:5" ht="13.5" customHeight="1">
      <c r="D308" s="3"/>
      <c r="E308" s="4">
        <f t="shared" si="2"/>
        <v>0</v>
      </c>
    </row>
    <row r="309" spans="4:5" ht="13.5" customHeight="1">
      <c r="D309" s="3"/>
      <c r="E309" s="4">
        <f t="shared" si="2"/>
        <v>0</v>
      </c>
    </row>
    <row r="310" spans="4:5" ht="13.5" customHeight="1">
      <c r="D310" s="3"/>
      <c r="E310" s="4">
        <f t="shared" si="2"/>
        <v>0</v>
      </c>
    </row>
    <row r="311" spans="4:5" ht="13.5" customHeight="1">
      <c r="D311" s="3"/>
      <c r="E311" s="4">
        <f t="shared" si="2"/>
        <v>0</v>
      </c>
    </row>
    <row r="312" spans="4:5" ht="13.5" customHeight="1">
      <c r="D312" s="3"/>
      <c r="E312" s="4">
        <f t="shared" si="2"/>
        <v>0</v>
      </c>
    </row>
    <row r="313" spans="4:5" ht="13.5" customHeight="1">
      <c r="D313" s="3"/>
      <c r="E313" s="4">
        <f t="shared" si="2"/>
        <v>0</v>
      </c>
    </row>
    <row r="314" spans="4:5" ht="13.5" customHeight="1">
      <c r="D314" s="3"/>
      <c r="E314" s="4">
        <f t="shared" si="2"/>
        <v>0</v>
      </c>
    </row>
    <row r="315" spans="4:5" ht="13.5" customHeight="1">
      <c r="D315" s="3"/>
      <c r="E315" s="4">
        <f t="shared" si="2"/>
        <v>0</v>
      </c>
    </row>
    <row r="316" spans="4:5" ht="13.5" customHeight="1">
      <c r="D316" s="3"/>
      <c r="E316" s="4">
        <f t="shared" si="2"/>
        <v>0</v>
      </c>
    </row>
    <row r="317" spans="4:5" ht="13.5" customHeight="1">
      <c r="D317" s="3"/>
      <c r="E317" s="4">
        <f t="shared" si="2"/>
        <v>0</v>
      </c>
    </row>
    <row r="318" spans="4:5" ht="13.5" customHeight="1">
      <c r="D318" s="3"/>
      <c r="E318" s="4">
        <f t="shared" si="2"/>
        <v>0</v>
      </c>
    </row>
    <row r="319" spans="4:5" ht="13.5" customHeight="1">
      <c r="D319" s="3"/>
      <c r="E319" s="4">
        <f t="shared" si="2"/>
        <v>0</v>
      </c>
    </row>
    <row r="320" spans="4:5" ht="13.5" customHeight="1">
      <c r="D320" s="3"/>
      <c r="E320" s="4">
        <f t="shared" si="2"/>
        <v>0</v>
      </c>
    </row>
    <row r="321" spans="4:5" ht="13.5" customHeight="1">
      <c r="D321" s="3"/>
      <c r="E321" s="4">
        <f t="shared" si="2"/>
        <v>0</v>
      </c>
    </row>
    <row r="322" spans="4:5" ht="13.5" customHeight="1">
      <c r="D322" s="3"/>
      <c r="E322" s="4">
        <f t="shared" si="2"/>
        <v>0</v>
      </c>
    </row>
    <row r="323" spans="4:5" ht="13.5" customHeight="1">
      <c r="D323" s="3"/>
      <c r="E323" s="4">
        <f t="shared" si="2"/>
        <v>0</v>
      </c>
    </row>
    <row r="324" spans="4:5" ht="13.5" customHeight="1">
      <c r="D324" s="3"/>
      <c r="E324" s="4">
        <f t="shared" si="2"/>
        <v>0</v>
      </c>
    </row>
    <row r="325" spans="4:5" ht="13.5" customHeight="1">
      <c r="D325" s="3"/>
      <c r="E325" s="4">
        <f t="shared" si="2"/>
        <v>0</v>
      </c>
    </row>
    <row r="326" spans="4:5" ht="13.5" customHeight="1">
      <c r="D326" s="3"/>
      <c r="E326" s="4">
        <f t="shared" si="2"/>
        <v>0</v>
      </c>
    </row>
    <row r="327" spans="4:5" ht="13.5" customHeight="1">
      <c r="D327" s="3"/>
      <c r="E327" s="4">
        <f t="shared" si="2"/>
        <v>0</v>
      </c>
    </row>
    <row r="328" spans="4:5" ht="13.5" customHeight="1">
      <c r="D328" s="3"/>
      <c r="E328" s="4">
        <f t="shared" si="2"/>
        <v>0</v>
      </c>
    </row>
    <row r="329" spans="4:5" ht="13.5" customHeight="1">
      <c r="D329" s="3"/>
      <c r="E329" s="4">
        <f t="shared" si="2"/>
        <v>0</v>
      </c>
    </row>
    <row r="330" spans="4:5" ht="13.5" customHeight="1">
      <c r="D330" s="3"/>
      <c r="E330" s="4">
        <f t="shared" si="2"/>
        <v>0</v>
      </c>
    </row>
    <row r="331" spans="4:5" ht="13.5" customHeight="1">
      <c r="D331" s="3"/>
      <c r="E331" s="4">
        <f t="shared" si="2"/>
        <v>0</v>
      </c>
    </row>
    <row r="332" spans="4:5" ht="13.5" customHeight="1">
      <c r="D332" s="3"/>
      <c r="E332" s="4">
        <f t="shared" si="2"/>
        <v>0</v>
      </c>
    </row>
    <row r="333" spans="4:5" ht="13.5" customHeight="1">
      <c r="D333" s="3"/>
      <c r="E333" s="4">
        <f t="shared" si="2"/>
        <v>0</v>
      </c>
    </row>
    <row r="334" spans="4:5" ht="13.5" customHeight="1">
      <c r="D334" s="3"/>
      <c r="E334" s="4">
        <f t="shared" si="2"/>
        <v>0</v>
      </c>
    </row>
    <row r="335" spans="4:5" ht="13.5" customHeight="1">
      <c r="D335" s="3"/>
      <c r="E335" s="4">
        <f t="shared" si="2"/>
        <v>0</v>
      </c>
    </row>
    <row r="336" spans="4:5" ht="13.5" customHeight="1">
      <c r="D336" s="3"/>
      <c r="E336" s="4">
        <f t="shared" si="2"/>
        <v>0</v>
      </c>
    </row>
    <row r="337" spans="4:5" ht="13.5" customHeight="1">
      <c r="D337" s="3"/>
      <c r="E337" s="4">
        <f t="shared" si="2"/>
        <v>0</v>
      </c>
    </row>
    <row r="338" spans="4:5" ht="13.5" customHeight="1">
      <c r="D338" s="3"/>
      <c r="E338" s="4">
        <f t="shared" si="2"/>
        <v>0</v>
      </c>
    </row>
    <row r="339" spans="4:5" ht="13.5" customHeight="1">
      <c r="D339" s="3"/>
      <c r="E339" s="4">
        <f t="shared" si="2"/>
        <v>0</v>
      </c>
    </row>
    <row r="340" spans="4:5" ht="13.5" customHeight="1">
      <c r="D340" s="3"/>
      <c r="E340" s="4">
        <f t="shared" si="2"/>
        <v>0</v>
      </c>
    </row>
    <row r="341" spans="4:5" ht="13.5" customHeight="1">
      <c r="D341" s="3"/>
      <c r="E341" s="4">
        <f t="shared" si="2"/>
        <v>0</v>
      </c>
    </row>
    <row r="342" spans="4:5" ht="13.5" customHeight="1">
      <c r="D342" s="3"/>
      <c r="E342" s="4">
        <f t="shared" si="2"/>
        <v>0</v>
      </c>
    </row>
    <row r="343" spans="4:5" ht="13.5" customHeight="1">
      <c r="D343" s="3"/>
      <c r="E343" s="4">
        <f t="shared" si="2"/>
        <v>0</v>
      </c>
    </row>
    <row r="344" spans="4:5" ht="13.5" customHeight="1">
      <c r="D344" s="3"/>
      <c r="E344" s="4">
        <f t="shared" si="2"/>
        <v>0</v>
      </c>
    </row>
    <row r="345" spans="4:5" ht="13.5" customHeight="1">
      <c r="D345" s="3"/>
      <c r="E345" s="4">
        <f t="shared" si="2"/>
        <v>0</v>
      </c>
    </row>
    <row r="346" spans="4:5" ht="13.5" customHeight="1">
      <c r="D346" s="3"/>
      <c r="E346" s="4">
        <f t="shared" si="2"/>
        <v>0</v>
      </c>
    </row>
    <row r="347" spans="4:5" ht="13.5" customHeight="1">
      <c r="D347" s="3"/>
      <c r="E347" s="4">
        <f t="shared" si="2"/>
        <v>0</v>
      </c>
    </row>
    <row r="348" spans="4:5" ht="13.5" customHeight="1">
      <c r="D348" s="3"/>
      <c r="E348" s="4">
        <f t="shared" si="2"/>
        <v>0</v>
      </c>
    </row>
    <row r="349" spans="4:5" ht="13.5" customHeight="1">
      <c r="D349" s="3"/>
      <c r="E349" s="4">
        <f t="shared" si="2"/>
        <v>0</v>
      </c>
    </row>
    <row r="350" spans="4:5" ht="13.5" customHeight="1">
      <c r="D350" s="3"/>
      <c r="E350" s="4">
        <f t="shared" si="2"/>
        <v>0</v>
      </c>
    </row>
    <row r="351" spans="4:5" ht="13.5" customHeight="1">
      <c r="D351" s="3"/>
      <c r="E351" s="4">
        <f t="shared" si="2"/>
        <v>0</v>
      </c>
    </row>
    <row r="352" spans="4:5" ht="13.5" customHeight="1">
      <c r="D352" s="3"/>
      <c r="E352" s="4">
        <f t="shared" si="2"/>
        <v>0</v>
      </c>
    </row>
    <row r="353" spans="4:5" ht="13.5" customHeight="1">
      <c r="D353" s="3"/>
      <c r="E353" s="4">
        <f t="shared" si="2"/>
        <v>0</v>
      </c>
    </row>
    <row r="354" spans="4:5" ht="13.5" customHeight="1">
      <c r="D354" s="3"/>
      <c r="E354" s="4">
        <f t="shared" si="2"/>
        <v>0</v>
      </c>
    </row>
    <row r="355" spans="4:5" ht="13.5" customHeight="1">
      <c r="D355" s="3"/>
      <c r="E355" s="4">
        <f t="shared" si="2"/>
        <v>0</v>
      </c>
    </row>
    <row r="356" spans="4:5" ht="13.5" customHeight="1">
      <c r="D356" s="3"/>
      <c r="E356" s="4">
        <f t="shared" si="2"/>
        <v>0</v>
      </c>
    </row>
    <row r="357" spans="4:5" ht="13.5" customHeight="1">
      <c r="D357" s="3"/>
      <c r="E357" s="4">
        <f t="shared" si="2"/>
        <v>0</v>
      </c>
    </row>
    <row r="358" spans="4:5" ht="13.5" customHeight="1">
      <c r="D358" s="3"/>
      <c r="E358" s="4">
        <f t="shared" si="2"/>
        <v>0</v>
      </c>
    </row>
    <row r="359" spans="4:5" ht="13.5" customHeight="1">
      <c r="D359" s="3"/>
      <c r="E359" s="4">
        <f t="shared" si="2"/>
        <v>0</v>
      </c>
    </row>
    <row r="360" spans="4:5" ht="13.5" customHeight="1">
      <c r="D360" s="3"/>
      <c r="E360" s="4">
        <f t="shared" si="2"/>
        <v>0</v>
      </c>
    </row>
    <row r="361" spans="4:5" ht="13.5" customHeight="1">
      <c r="D361" s="3"/>
      <c r="E361" s="4">
        <f t="shared" si="2"/>
        <v>0</v>
      </c>
    </row>
    <row r="362" spans="4:5" ht="13.5" customHeight="1">
      <c r="D362" s="3"/>
      <c r="E362" s="4">
        <f t="shared" si="2"/>
        <v>0</v>
      </c>
    </row>
    <row r="363" spans="4:5" ht="13.5" customHeight="1">
      <c r="D363" s="3"/>
      <c r="E363" s="4">
        <f t="shared" si="2"/>
        <v>0</v>
      </c>
    </row>
    <row r="364" spans="4:5" ht="13.5" customHeight="1">
      <c r="D364" s="3"/>
      <c r="E364" s="4">
        <f t="shared" si="2"/>
        <v>0</v>
      </c>
    </row>
    <row r="365" spans="4:5" ht="13.5" customHeight="1">
      <c r="D365" s="3"/>
      <c r="E365" s="4">
        <f t="shared" si="2"/>
        <v>0</v>
      </c>
    </row>
    <row r="366" spans="4:5" ht="13.5" customHeight="1">
      <c r="D366" s="3"/>
      <c r="E366" s="4">
        <f t="shared" si="2"/>
        <v>0</v>
      </c>
    </row>
    <row r="367" spans="4:5" ht="13.5" customHeight="1">
      <c r="D367" s="3"/>
      <c r="E367" s="4">
        <f t="shared" si="2"/>
        <v>0</v>
      </c>
    </row>
    <row r="368" spans="4:5" ht="13.5" customHeight="1">
      <c r="D368" s="3"/>
      <c r="E368" s="4">
        <f t="shared" si="2"/>
        <v>0</v>
      </c>
    </row>
    <row r="369" spans="4:5" ht="13.5" customHeight="1">
      <c r="D369" s="3"/>
      <c r="E369" s="4">
        <f t="shared" si="2"/>
        <v>0</v>
      </c>
    </row>
    <row r="370" spans="4:5" ht="13.5" customHeight="1">
      <c r="D370" s="3"/>
      <c r="E370" s="4">
        <f t="shared" si="2"/>
        <v>0</v>
      </c>
    </row>
    <row r="371" spans="4:5" ht="13.5" customHeight="1">
      <c r="D371" s="3"/>
      <c r="E371" s="4">
        <f t="shared" si="2"/>
        <v>0</v>
      </c>
    </row>
    <row r="372" spans="4:5" ht="13.5" customHeight="1">
      <c r="D372" s="3"/>
      <c r="E372" s="4">
        <f t="shared" si="2"/>
        <v>0</v>
      </c>
    </row>
    <row r="373" spans="4:5" ht="13.5" customHeight="1">
      <c r="D373" s="3"/>
      <c r="E373" s="4">
        <f t="shared" si="2"/>
        <v>0</v>
      </c>
    </row>
    <row r="374" spans="4:5" ht="13.5" customHeight="1">
      <c r="D374" s="3"/>
      <c r="E374" s="4">
        <f t="shared" si="2"/>
        <v>0</v>
      </c>
    </row>
    <row r="375" spans="4:5" ht="13.5" customHeight="1">
      <c r="D375" s="3"/>
      <c r="E375" s="4">
        <f t="shared" si="2"/>
        <v>0</v>
      </c>
    </row>
    <row r="376" spans="4:5" ht="13.5" customHeight="1">
      <c r="D376" s="3"/>
      <c r="E376" s="4">
        <f t="shared" si="2"/>
        <v>0</v>
      </c>
    </row>
    <row r="377" spans="4:5" ht="13.5" customHeight="1">
      <c r="D377" s="3"/>
      <c r="E377" s="4">
        <f t="shared" si="2"/>
        <v>0</v>
      </c>
    </row>
    <row r="378" spans="4:5" ht="13.5" customHeight="1">
      <c r="D378" s="3"/>
      <c r="E378" s="4">
        <f t="shared" si="2"/>
        <v>0</v>
      </c>
    </row>
    <row r="379" spans="4:5" ht="13.5" customHeight="1">
      <c r="D379" s="3"/>
      <c r="E379" s="4">
        <f t="shared" si="2"/>
        <v>0</v>
      </c>
    </row>
    <row r="380" spans="4:5" ht="13.5" customHeight="1">
      <c r="D380" s="3"/>
      <c r="E380" s="4">
        <f t="shared" si="2"/>
        <v>0</v>
      </c>
    </row>
    <row r="381" spans="4:5" ht="13.5" customHeight="1">
      <c r="D381" s="3"/>
      <c r="E381" s="4">
        <f t="shared" si="2"/>
        <v>0</v>
      </c>
    </row>
    <row r="382" spans="4:5" ht="13.5" customHeight="1">
      <c r="D382" s="3"/>
      <c r="E382" s="4">
        <f t="shared" si="2"/>
        <v>0</v>
      </c>
    </row>
    <row r="383" spans="4:5" ht="13.5" customHeight="1">
      <c r="D383" s="3"/>
      <c r="E383" s="4">
        <f t="shared" si="2"/>
        <v>0</v>
      </c>
    </row>
    <row r="384" spans="4:5" ht="13.5" customHeight="1">
      <c r="D384" s="3"/>
      <c r="E384" s="4">
        <f t="shared" si="2"/>
        <v>0</v>
      </c>
    </row>
    <row r="385" spans="4:5" ht="13.5" customHeight="1">
      <c r="D385" s="3"/>
      <c r="E385" s="4">
        <f t="shared" si="2"/>
        <v>0</v>
      </c>
    </row>
    <row r="386" spans="4:5" ht="13.5" customHeight="1">
      <c r="D386" s="3"/>
      <c r="E386" s="4">
        <f t="shared" si="2"/>
        <v>0</v>
      </c>
    </row>
    <row r="387" spans="4:5" ht="13.5" customHeight="1">
      <c r="D387" s="3"/>
      <c r="E387" s="4">
        <f t="shared" si="2"/>
        <v>0</v>
      </c>
    </row>
    <row r="388" spans="4:5" ht="13.5" customHeight="1">
      <c r="D388" s="3"/>
      <c r="E388" s="4">
        <f t="shared" si="2"/>
        <v>0</v>
      </c>
    </row>
    <row r="389" spans="4:5" ht="13.5" customHeight="1">
      <c r="D389" s="3"/>
      <c r="E389" s="4">
        <f t="shared" si="2"/>
        <v>0</v>
      </c>
    </row>
    <row r="390" spans="4:5" ht="13.5" customHeight="1">
      <c r="D390" s="3"/>
      <c r="E390" s="4">
        <f t="shared" si="2"/>
        <v>0</v>
      </c>
    </row>
    <row r="391" spans="4:5" ht="13.5" customHeight="1">
      <c r="D391" s="3"/>
      <c r="E391" s="4">
        <f t="shared" si="2"/>
        <v>0</v>
      </c>
    </row>
    <row r="392" spans="4:5" ht="13.5" customHeight="1">
      <c r="D392" s="3"/>
      <c r="E392" s="4">
        <f t="shared" si="2"/>
        <v>0</v>
      </c>
    </row>
    <row r="393" spans="4:5" ht="13.5" customHeight="1">
      <c r="D393" s="3"/>
      <c r="E393" s="4">
        <f t="shared" si="2"/>
        <v>0</v>
      </c>
    </row>
    <row r="394" spans="4:5" ht="13.5" customHeight="1">
      <c r="D394" s="3"/>
      <c r="E394" s="4">
        <f t="shared" si="2"/>
        <v>0</v>
      </c>
    </row>
    <row r="395" spans="4:5" ht="13.5" customHeight="1">
      <c r="D395" s="3"/>
      <c r="E395" s="4">
        <f t="shared" si="2"/>
        <v>0</v>
      </c>
    </row>
    <row r="396" spans="4:5" ht="13.5" customHeight="1">
      <c r="D396" s="3"/>
      <c r="E396" s="4">
        <f t="shared" si="2"/>
        <v>0</v>
      </c>
    </row>
    <row r="397" spans="4:5" ht="13.5" customHeight="1">
      <c r="D397" s="3"/>
      <c r="E397" s="4">
        <f t="shared" si="2"/>
        <v>0</v>
      </c>
    </row>
    <row r="398" spans="4:5" ht="13.5" customHeight="1">
      <c r="D398" s="3"/>
      <c r="E398" s="4">
        <f t="shared" si="2"/>
        <v>0</v>
      </c>
    </row>
    <row r="399" spans="4:5" ht="13.5" customHeight="1">
      <c r="D399" s="3"/>
      <c r="E399" s="4">
        <f t="shared" si="2"/>
        <v>0</v>
      </c>
    </row>
    <row r="400" spans="4:5" ht="13.5" customHeight="1">
      <c r="D400" s="3"/>
      <c r="E400" s="4">
        <f t="shared" si="2"/>
        <v>0</v>
      </c>
    </row>
    <row r="401" spans="4:5" ht="13.5" customHeight="1">
      <c r="D401" s="3"/>
      <c r="E401" s="4">
        <f t="shared" si="2"/>
        <v>0</v>
      </c>
    </row>
    <row r="402" spans="4:5" ht="13.5" customHeight="1">
      <c r="D402" s="3"/>
      <c r="E402" s="4">
        <f t="shared" si="2"/>
        <v>0</v>
      </c>
    </row>
    <row r="403" spans="4:5" ht="13.5" customHeight="1">
      <c r="D403" s="3"/>
      <c r="E403" s="4">
        <f t="shared" si="2"/>
        <v>0</v>
      </c>
    </row>
    <row r="404" spans="4:5" ht="13.5" customHeight="1">
      <c r="D404" s="3"/>
      <c r="E404" s="4">
        <f t="shared" si="2"/>
        <v>0</v>
      </c>
    </row>
    <row r="405" spans="4:5" ht="13.5" customHeight="1">
      <c r="D405" s="3"/>
      <c r="E405" s="4">
        <f t="shared" si="2"/>
        <v>0</v>
      </c>
    </row>
    <row r="406" spans="4:5" ht="13.5" customHeight="1">
      <c r="D406" s="3"/>
      <c r="E406" s="4">
        <f t="shared" si="2"/>
        <v>0</v>
      </c>
    </row>
    <row r="407" spans="4:5" ht="13.5" customHeight="1">
      <c r="D407" s="3"/>
      <c r="E407" s="4">
        <f t="shared" si="2"/>
        <v>0</v>
      </c>
    </row>
    <row r="408" spans="4:5" ht="13.5" customHeight="1">
      <c r="D408" s="3"/>
      <c r="E408" s="4">
        <f t="shared" si="2"/>
        <v>0</v>
      </c>
    </row>
    <row r="409" spans="4:5" ht="13.5" customHeight="1">
      <c r="D409" s="3"/>
      <c r="E409" s="4">
        <f t="shared" si="2"/>
        <v>0</v>
      </c>
    </row>
    <row r="410" spans="4:5" ht="13.5" customHeight="1">
      <c r="D410" s="3"/>
      <c r="E410" s="4">
        <f t="shared" si="2"/>
        <v>0</v>
      </c>
    </row>
    <row r="411" spans="4:5" ht="13.5" customHeight="1">
      <c r="D411" s="3"/>
      <c r="E411" s="4">
        <f t="shared" si="2"/>
        <v>0</v>
      </c>
    </row>
    <row r="412" spans="4:5" ht="13.5" customHeight="1">
      <c r="D412" s="3"/>
      <c r="E412" s="4">
        <f t="shared" si="2"/>
        <v>0</v>
      </c>
    </row>
    <row r="413" spans="4:5" ht="13.5" customHeight="1">
      <c r="D413" s="3"/>
      <c r="E413" s="4">
        <f t="shared" si="2"/>
        <v>0</v>
      </c>
    </row>
    <row r="414" spans="4:5" ht="13.5" customHeight="1">
      <c r="D414" s="3"/>
      <c r="E414" s="4">
        <f t="shared" si="2"/>
        <v>0</v>
      </c>
    </row>
    <row r="415" spans="4:5" ht="13.5" customHeight="1">
      <c r="D415" s="3"/>
      <c r="E415" s="4">
        <f t="shared" si="2"/>
        <v>0</v>
      </c>
    </row>
    <row r="416" spans="4:5" ht="13.5" customHeight="1">
      <c r="D416" s="3"/>
      <c r="E416" s="4">
        <f t="shared" si="2"/>
        <v>0</v>
      </c>
    </row>
    <row r="417" spans="4:5" ht="13.5" customHeight="1">
      <c r="D417" s="3"/>
      <c r="E417" s="4">
        <f t="shared" si="2"/>
        <v>0</v>
      </c>
    </row>
    <row r="418" spans="4:5" ht="13.5" customHeight="1">
      <c r="D418" s="3"/>
      <c r="E418" s="4">
        <f t="shared" si="2"/>
        <v>0</v>
      </c>
    </row>
    <row r="419" spans="4:5" ht="13.5" customHeight="1">
      <c r="D419" s="3"/>
      <c r="E419" s="4">
        <f t="shared" si="2"/>
        <v>0</v>
      </c>
    </row>
    <row r="420" spans="4:5" ht="13.5" customHeight="1">
      <c r="D420" s="3"/>
      <c r="E420" s="4">
        <f t="shared" si="2"/>
        <v>0</v>
      </c>
    </row>
    <row r="421" spans="4:5" ht="13.5" customHeight="1">
      <c r="D421" s="3"/>
      <c r="E421" s="4">
        <f t="shared" si="2"/>
        <v>0</v>
      </c>
    </row>
    <row r="422" spans="4:5" ht="13.5" customHeight="1">
      <c r="D422" s="3"/>
      <c r="E422" s="4">
        <f t="shared" si="2"/>
        <v>0</v>
      </c>
    </row>
    <row r="423" spans="4:5" ht="13.5" customHeight="1">
      <c r="D423" s="3"/>
      <c r="E423" s="4">
        <f t="shared" si="2"/>
        <v>0</v>
      </c>
    </row>
    <row r="424" spans="4:5" ht="13.5" customHeight="1">
      <c r="D424" s="3"/>
      <c r="E424" s="4">
        <f t="shared" si="2"/>
        <v>0</v>
      </c>
    </row>
    <row r="425" spans="4:5" ht="13.5" customHeight="1">
      <c r="D425" s="3"/>
      <c r="E425" s="4">
        <f t="shared" si="2"/>
        <v>0</v>
      </c>
    </row>
    <row r="426" spans="4:5" ht="13.5" customHeight="1">
      <c r="D426" s="3"/>
      <c r="E426" s="4">
        <f t="shared" si="2"/>
        <v>0</v>
      </c>
    </row>
    <row r="427" spans="4:5" ht="13.5" customHeight="1">
      <c r="D427" s="3"/>
      <c r="E427" s="4">
        <f t="shared" si="2"/>
        <v>0</v>
      </c>
    </row>
    <row r="428" spans="4:5" ht="13.5" customHeight="1">
      <c r="D428" s="3"/>
      <c r="E428" s="4">
        <f t="shared" si="2"/>
        <v>0</v>
      </c>
    </row>
    <row r="429" spans="4:5" ht="13.5" customHeight="1">
      <c r="D429" s="3"/>
      <c r="E429" s="4">
        <f t="shared" si="2"/>
        <v>0</v>
      </c>
    </row>
    <row r="430" spans="4:5" ht="13.5" customHeight="1">
      <c r="D430" s="3"/>
      <c r="E430" s="4">
        <f t="shared" si="2"/>
        <v>0</v>
      </c>
    </row>
    <row r="431" spans="4:5" ht="13.5" customHeight="1">
      <c r="D431" s="3"/>
      <c r="E431" s="4">
        <f t="shared" si="2"/>
        <v>0</v>
      </c>
    </row>
    <row r="432" spans="4:5" ht="13.5" customHeight="1">
      <c r="D432" s="3"/>
      <c r="E432" s="4">
        <f t="shared" si="2"/>
        <v>0</v>
      </c>
    </row>
    <row r="433" spans="4:5" ht="13.5" customHeight="1">
      <c r="D433" s="3"/>
      <c r="E433" s="4">
        <f t="shared" si="2"/>
        <v>0</v>
      </c>
    </row>
    <row r="434" spans="4:5" ht="13.5" customHeight="1">
      <c r="D434" s="3"/>
      <c r="E434" s="4">
        <f t="shared" si="2"/>
        <v>0</v>
      </c>
    </row>
    <row r="435" spans="4:5" ht="13.5" customHeight="1">
      <c r="D435" s="3"/>
      <c r="E435" s="4">
        <f t="shared" si="2"/>
        <v>0</v>
      </c>
    </row>
    <row r="436" spans="4:5" ht="13.5" customHeight="1">
      <c r="D436" s="3"/>
      <c r="E436" s="4">
        <f t="shared" si="2"/>
        <v>0</v>
      </c>
    </row>
    <row r="437" spans="4:5" ht="13.5" customHeight="1">
      <c r="D437" s="3"/>
      <c r="E437" s="4">
        <f t="shared" si="2"/>
        <v>0</v>
      </c>
    </row>
    <row r="438" spans="4:5" ht="13.5" customHeight="1">
      <c r="D438" s="3"/>
      <c r="E438" s="4">
        <f t="shared" si="2"/>
        <v>0</v>
      </c>
    </row>
    <row r="439" spans="4:5" ht="13.5" customHeight="1">
      <c r="D439" s="3"/>
      <c r="E439" s="4">
        <f t="shared" si="2"/>
        <v>0</v>
      </c>
    </row>
    <row r="440" spans="4:5" ht="13.5" customHeight="1">
      <c r="D440" s="3"/>
      <c r="E440" s="4">
        <f t="shared" si="2"/>
        <v>0</v>
      </c>
    </row>
    <row r="441" spans="4:5" ht="13.5" customHeight="1">
      <c r="D441" s="3"/>
      <c r="E441" s="4">
        <f t="shared" si="2"/>
        <v>0</v>
      </c>
    </row>
    <row r="442" spans="4:5" ht="13.5" customHeight="1">
      <c r="D442" s="3"/>
      <c r="E442" s="4">
        <f t="shared" si="2"/>
        <v>0</v>
      </c>
    </row>
    <row r="443" spans="4:5" ht="13.5" customHeight="1">
      <c r="D443" s="3"/>
      <c r="E443" s="4">
        <f t="shared" si="2"/>
        <v>0</v>
      </c>
    </row>
    <row r="444" spans="4:5" ht="13.5" customHeight="1">
      <c r="D444" s="3"/>
      <c r="E444" s="4">
        <f t="shared" si="2"/>
        <v>0</v>
      </c>
    </row>
    <row r="445" spans="4:5" ht="13.5" customHeight="1">
      <c r="D445" s="3"/>
      <c r="E445" s="4">
        <f t="shared" si="2"/>
        <v>0</v>
      </c>
    </row>
    <row r="446" spans="4:5" ht="13.5" customHeight="1">
      <c r="D446" s="3"/>
      <c r="E446" s="4">
        <f t="shared" si="2"/>
        <v>0</v>
      </c>
    </row>
    <row r="447" spans="4:5" ht="13.5" customHeight="1">
      <c r="D447" s="3"/>
      <c r="E447" s="4">
        <f t="shared" si="2"/>
        <v>0</v>
      </c>
    </row>
    <row r="448" spans="4:5" ht="13.5" customHeight="1">
      <c r="D448" s="3"/>
      <c r="E448" s="4">
        <f t="shared" si="2"/>
        <v>0</v>
      </c>
    </row>
    <row r="449" spans="4:5" ht="13.5" customHeight="1">
      <c r="D449" s="3"/>
      <c r="E449" s="4">
        <f t="shared" si="2"/>
        <v>0</v>
      </c>
    </row>
    <row r="450" spans="4:5" ht="13.5" customHeight="1">
      <c r="D450" s="3"/>
      <c r="E450" s="4">
        <f t="shared" si="2"/>
        <v>0</v>
      </c>
    </row>
    <row r="451" spans="4:5" ht="13.5" customHeight="1">
      <c r="D451" s="3"/>
      <c r="E451" s="4">
        <f t="shared" si="2"/>
        <v>0</v>
      </c>
    </row>
    <row r="452" spans="4:5" ht="13.5" customHeight="1">
      <c r="D452" s="3"/>
      <c r="E452" s="4">
        <f t="shared" si="2"/>
        <v>0</v>
      </c>
    </row>
    <row r="453" spans="4:5" ht="13.5" customHeight="1">
      <c r="D453" s="3"/>
      <c r="E453" s="4">
        <f t="shared" si="2"/>
        <v>0</v>
      </c>
    </row>
    <row r="454" spans="4:5" ht="13.5" customHeight="1">
      <c r="D454" s="3"/>
      <c r="E454" s="4">
        <f t="shared" si="2"/>
        <v>0</v>
      </c>
    </row>
    <row r="455" spans="4:5" ht="13.5" customHeight="1">
      <c r="D455" s="3"/>
      <c r="E455" s="4">
        <f t="shared" si="2"/>
        <v>0</v>
      </c>
    </row>
    <row r="456" spans="4:5" ht="13.5" customHeight="1">
      <c r="D456" s="3"/>
      <c r="E456" s="4">
        <f t="shared" si="2"/>
        <v>0</v>
      </c>
    </row>
    <row r="457" spans="4:5" ht="13.5" customHeight="1">
      <c r="D457" s="3"/>
      <c r="E457" s="4">
        <f t="shared" si="2"/>
        <v>0</v>
      </c>
    </row>
    <row r="458" spans="4:5" ht="13.5" customHeight="1">
      <c r="D458" s="3"/>
      <c r="E458" s="4">
        <f t="shared" si="2"/>
        <v>0</v>
      </c>
    </row>
    <row r="459" spans="4:5" ht="13.5" customHeight="1">
      <c r="D459" s="3"/>
      <c r="E459" s="4">
        <f t="shared" si="2"/>
        <v>0</v>
      </c>
    </row>
    <row r="460" spans="4:5" ht="13.5" customHeight="1">
      <c r="D460" s="3"/>
      <c r="E460" s="4">
        <f t="shared" si="2"/>
        <v>0</v>
      </c>
    </row>
    <row r="461" spans="4:5" ht="13.5" customHeight="1">
      <c r="D461" s="3"/>
      <c r="E461" s="4">
        <f t="shared" si="2"/>
        <v>0</v>
      </c>
    </row>
    <row r="462" spans="4:5" ht="13.5" customHeight="1">
      <c r="D462" s="3"/>
      <c r="E462" s="4">
        <f t="shared" si="2"/>
        <v>0</v>
      </c>
    </row>
    <row r="463" spans="4:5" ht="13.5" customHeight="1">
      <c r="D463" s="3"/>
      <c r="E463" s="4">
        <f t="shared" si="2"/>
        <v>0</v>
      </c>
    </row>
    <row r="464" spans="4:5" ht="13.5" customHeight="1">
      <c r="D464" s="3"/>
      <c r="E464" s="4">
        <f t="shared" si="2"/>
        <v>0</v>
      </c>
    </row>
    <row r="465" spans="4:5" ht="13.5" customHeight="1">
      <c r="D465" s="3"/>
      <c r="E465" s="4">
        <f t="shared" si="2"/>
        <v>0</v>
      </c>
    </row>
    <row r="466" spans="4:5" ht="13.5" customHeight="1">
      <c r="D466" s="3"/>
      <c r="E466" s="4">
        <f t="shared" si="2"/>
        <v>0</v>
      </c>
    </row>
    <row r="467" spans="4:5" ht="13.5" customHeight="1">
      <c r="D467" s="3"/>
      <c r="E467" s="4">
        <f t="shared" si="2"/>
        <v>0</v>
      </c>
    </row>
    <row r="468" spans="4:5" ht="13.5" customHeight="1">
      <c r="D468" s="3"/>
      <c r="E468" s="4">
        <f t="shared" si="2"/>
        <v>0</v>
      </c>
    </row>
    <row r="469" spans="4:5" ht="13.5" customHeight="1">
      <c r="D469" s="3"/>
      <c r="E469" s="4">
        <f t="shared" si="2"/>
        <v>0</v>
      </c>
    </row>
    <row r="470" spans="4:5" ht="13.5" customHeight="1">
      <c r="D470" s="3"/>
      <c r="E470" s="4">
        <f t="shared" si="2"/>
        <v>0</v>
      </c>
    </row>
    <row r="471" spans="4:5" ht="13.5" customHeight="1">
      <c r="D471" s="3"/>
      <c r="E471" s="4">
        <f t="shared" si="2"/>
        <v>0</v>
      </c>
    </row>
    <row r="472" spans="4:5" ht="13.5" customHeight="1">
      <c r="D472" s="3"/>
      <c r="E472" s="4">
        <f t="shared" si="2"/>
        <v>0</v>
      </c>
    </row>
    <row r="473" spans="4:5" ht="13.5" customHeight="1">
      <c r="D473" s="3"/>
      <c r="E473" s="4">
        <f t="shared" si="2"/>
        <v>0</v>
      </c>
    </row>
    <row r="474" spans="4:5" ht="13.5" customHeight="1">
      <c r="D474" s="3"/>
      <c r="E474" s="4">
        <f t="shared" si="2"/>
        <v>0</v>
      </c>
    </row>
    <row r="475" spans="4:5" ht="13.5" customHeight="1">
      <c r="D475" s="3"/>
      <c r="E475" s="4">
        <f t="shared" si="2"/>
        <v>0</v>
      </c>
    </row>
    <row r="476" spans="4:5" ht="13.5" customHeight="1">
      <c r="D476" s="3"/>
      <c r="E476" s="4">
        <f t="shared" si="2"/>
        <v>0</v>
      </c>
    </row>
    <row r="477" spans="4:5" ht="13.5" customHeight="1">
      <c r="D477" s="3"/>
      <c r="E477" s="4">
        <f t="shared" si="2"/>
        <v>0</v>
      </c>
    </row>
    <row r="478" spans="4:5" ht="13.5" customHeight="1">
      <c r="D478" s="3"/>
      <c r="E478" s="4">
        <f t="shared" si="2"/>
        <v>0</v>
      </c>
    </row>
    <row r="479" spans="4:5" ht="13.5" customHeight="1">
      <c r="D479" s="3"/>
      <c r="E479" s="4">
        <f t="shared" si="2"/>
        <v>0</v>
      </c>
    </row>
    <row r="480" spans="4:5" ht="13.5" customHeight="1">
      <c r="D480" s="3"/>
      <c r="E480" s="4">
        <f t="shared" si="2"/>
        <v>0</v>
      </c>
    </row>
    <row r="481" spans="4:5" ht="13.5" customHeight="1">
      <c r="D481" s="3"/>
      <c r="E481" s="4">
        <f t="shared" si="2"/>
        <v>0</v>
      </c>
    </row>
    <row r="482" spans="4:5" ht="13.5" customHeight="1">
      <c r="D482" s="3"/>
      <c r="E482" s="4">
        <f t="shared" si="2"/>
        <v>0</v>
      </c>
    </row>
    <row r="483" spans="4:5" ht="13.5" customHeight="1">
      <c r="D483" s="3"/>
      <c r="E483" s="4">
        <f t="shared" si="2"/>
        <v>0</v>
      </c>
    </row>
    <row r="484" spans="4:5" ht="13.5" customHeight="1">
      <c r="D484" s="3"/>
      <c r="E484" s="4">
        <f t="shared" si="2"/>
        <v>0</v>
      </c>
    </row>
    <row r="485" spans="4:5" ht="13.5" customHeight="1">
      <c r="D485" s="3"/>
      <c r="E485" s="4">
        <f t="shared" si="2"/>
        <v>0</v>
      </c>
    </row>
    <row r="486" spans="4:5" ht="13.5" customHeight="1">
      <c r="D486" s="3"/>
      <c r="E486" s="4">
        <f t="shared" si="2"/>
        <v>0</v>
      </c>
    </row>
    <row r="487" spans="4:5" ht="13.5" customHeight="1">
      <c r="D487" s="3"/>
      <c r="E487" s="4">
        <f t="shared" si="2"/>
        <v>0</v>
      </c>
    </row>
    <row r="488" spans="4:5" ht="13.5" customHeight="1">
      <c r="D488" s="3"/>
      <c r="E488" s="4">
        <f t="shared" si="2"/>
        <v>0</v>
      </c>
    </row>
    <row r="489" spans="4:5" ht="13.5" customHeight="1">
      <c r="D489" s="3"/>
      <c r="E489" s="4">
        <f t="shared" si="2"/>
        <v>0</v>
      </c>
    </row>
    <row r="490" spans="4:5" ht="13.5" customHeight="1">
      <c r="D490" s="3"/>
      <c r="E490" s="4">
        <f t="shared" si="2"/>
        <v>0</v>
      </c>
    </row>
    <row r="491" spans="4:5" ht="13.5" customHeight="1">
      <c r="D491" s="3"/>
      <c r="E491" s="4">
        <f t="shared" si="2"/>
        <v>0</v>
      </c>
    </row>
    <row r="492" spans="4:5" ht="13.5" customHeight="1">
      <c r="D492" s="3"/>
      <c r="E492" s="4">
        <f t="shared" si="2"/>
        <v>0</v>
      </c>
    </row>
    <row r="493" spans="4:5" ht="13.5" customHeight="1">
      <c r="D493" s="3"/>
      <c r="E493" s="4">
        <f t="shared" si="2"/>
        <v>0</v>
      </c>
    </row>
    <row r="494" spans="4:5" ht="13.5" customHeight="1">
      <c r="D494" s="3"/>
      <c r="E494" s="4">
        <f t="shared" si="2"/>
        <v>0</v>
      </c>
    </row>
    <row r="495" spans="4:5" ht="13.5" customHeight="1">
      <c r="D495" s="3"/>
      <c r="E495" s="4">
        <f t="shared" si="2"/>
        <v>0</v>
      </c>
    </row>
    <row r="496" spans="4:5" ht="13.5" customHeight="1">
      <c r="D496" s="3"/>
      <c r="E496" s="4">
        <f t="shared" si="2"/>
        <v>0</v>
      </c>
    </row>
    <row r="497" spans="4:5" ht="13.5" customHeight="1">
      <c r="D497" s="3"/>
      <c r="E497" s="4">
        <f t="shared" si="2"/>
        <v>0</v>
      </c>
    </row>
    <row r="498" spans="4:5" ht="13.5" customHeight="1">
      <c r="D498" s="3"/>
      <c r="E498" s="4">
        <f t="shared" si="2"/>
        <v>0</v>
      </c>
    </row>
    <row r="499" spans="4:5" ht="13.5" customHeight="1">
      <c r="D499" s="3"/>
      <c r="E499" s="4">
        <f t="shared" si="2"/>
        <v>0</v>
      </c>
    </row>
    <row r="500" spans="4:5" ht="13.5" customHeight="1">
      <c r="D500" s="3"/>
      <c r="E500" s="4">
        <f t="shared" si="2"/>
        <v>0</v>
      </c>
    </row>
    <row r="501" spans="4:5" ht="13.5" customHeight="1">
      <c r="D501" s="3"/>
      <c r="E501" s="4">
        <f t="shared" si="2"/>
        <v>0</v>
      </c>
    </row>
    <row r="502" spans="4:5" ht="13.5" customHeight="1">
      <c r="D502" s="3"/>
      <c r="E502" s="4">
        <f t="shared" si="2"/>
        <v>0</v>
      </c>
    </row>
    <row r="503" spans="4:5" ht="13.5" customHeight="1">
      <c r="D503" s="3"/>
      <c r="E503" s="4">
        <f t="shared" si="2"/>
        <v>0</v>
      </c>
    </row>
    <row r="504" spans="4:5" ht="13.5" customHeight="1">
      <c r="D504" s="3"/>
      <c r="E504" s="4">
        <f t="shared" si="2"/>
        <v>0</v>
      </c>
    </row>
    <row r="505" spans="4:5" ht="13.5" customHeight="1">
      <c r="D505" s="3"/>
      <c r="E505" s="4">
        <f t="shared" si="2"/>
        <v>0</v>
      </c>
    </row>
    <row r="506" spans="4:5" ht="13.5" customHeight="1">
      <c r="D506" s="3"/>
      <c r="E506" s="4">
        <f t="shared" si="2"/>
        <v>0</v>
      </c>
    </row>
    <row r="507" spans="4:5" ht="13.5" customHeight="1">
      <c r="D507" s="3"/>
      <c r="E507" s="4">
        <f t="shared" si="2"/>
        <v>0</v>
      </c>
    </row>
    <row r="508" spans="4:5" ht="13.5" customHeight="1">
      <c r="D508" s="3"/>
      <c r="E508" s="4">
        <f t="shared" si="2"/>
        <v>0</v>
      </c>
    </row>
    <row r="509" spans="4:5" ht="13.5" customHeight="1">
      <c r="D509" s="3"/>
      <c r="E509" s="4">
        <f t="shared" si="2"/>
        <v>0</v>
      </c>
    </row>
    <row r="510" spans="4:5" ht="13.5" customHeight="1">
      <c r="D510" s="3"/>
      <c r="E510" s="4">
        <f t="shared" si="2"/>
        <v>0</v>
      </c>
    </row>
    <row r="511" spans="4:5" ht="13.5" customHeight="1">
      <c r="D511" s="3"/>
      <c r="E511" s="4">
        <f t="shared" si="2"/>
        <v>0</v>
      </c>
    </row>
    <row r="512" spans="4:5" ht="13.5" customHeight="1">
      <c r="D512" s="3"/>
      <c r="E512" s="4">
        <f t="shared" si="2"/>
        <v>0</v>
      </c>
    </row>
    <row r="513" spans="4:5" ht="13.5" customHeight="1">
      <c r="D513" s="3"/>
      <c r="E513" s="4">
        <f t="shared" si="2"/>
        <v>0</v>
      </c>
    </row>
    <row r="514" spans="4:5" ht="13.5" customHeight="1">
      <c r="D514" s="3"/>
      <c r="E514" s="4">
        <f t="shared" si="2"/>
        <v>0</v>
      </c>
    </row>
    <row r="515" spans="4:5" ht="13.5" customHeight="1">
      <c r="D515" s="3"/>
      <c r="E515" s="4">
        <f t="shared" si="2"/>
        <v>0</v>
      </c>
    </row>
    <row r="516" spans="4:5" ht="13.5" customHeight="1">
      <c r="D516" s="3"/>
      <c r="E516" s="4">
        <f t="shared" si="2"/>
        <v>0</v>
      </c>
    </row>
    <row r="517" spans="4:5" ht="13.5" customHeight="1">
      <c r="D517" s="3"/>
      <c r="E517" s="4">
        <f t="shared" si="2"/>
        <v>0</v>
      </c>
    </row>
    <row r="518" spans="4:5" ht="13.5" customHeight="1">
      <c r="D518" s="3"/>
      <c r="E518" s="4">
        <f t="shared" si="2"/>
        <v>0</v>
      </c>
    </row>
    <row r="519" spans="4:5" ht="13.5" customHeight="1">
      <c r="D519" s="3"/>
      <c r="E519" s="4">
        <f t="shared" si="2"/>
        <v>0</v>
      </c>
    </row>
    <row r="520" spans="4:5" ht="13.5" customHeight="1">
      <c r="D520" s="3"/>
      <c r="E520" s="4">
        <f t="shared" si="2"/>
        <v>0</v>
      </c>
    </row>
    <row r="521" spans="4:5" ht="13.5" customHeight="1">
      <c r="D521" s="3"/>
      <c r="E521" s="4">
        <f t="shared" si="2"/>
        <v>0</v>
      </c>
    </row>
    <row r="522" spans="4:5" ht="13.5" customHeight="1">
      <c r="D522" s="3"/>
      <c r="E522" s="4">
        <f t="shared" si="2"/>
        <v>0</v>
      </c>
    </row>
    <row r="523" spans="4:5" ht="13.5" customHeight="1">
      <c r="D523" s="3"/>
      <c r="E523" s="4">
        <f t="shared" si="2"/>
        <v>0</v>
      </c>
    </row>
    <row r="524" spans="4:5" ht="13.5" customHeight="1">
      <c r="D524" s="3"/>
      <c r="E524" s="4">
        <f t="shared" si="2"/>
        <v>0</v>
      </c>
    </row>
    <row r="525" spans="4:5" ht="13.5" customHeight="1">
      <c r="D525" s="3"/>
      <c r="E525" s="4">
        <f t="shared" si="2"/>
        <v>0</v>
      </c>
    </row>
    <row r="526" spans="4:5" ht="13.5" customHeight="1">
      <c r="D526" s="3"/>
      <c r="E526" s="4">
        <f t="shared" si="2"/>
        <v>0</v>
      </c>
    </row>
    <row r="527" spans="4:5" ht="13.5" customHeight="1">
      <c r="D527" s="3"/>
      <c r="E527" s="4">
        <f t="shared" si="2"/>
        <v>0</v>
      </c>
    </row>
    <row r="528" spans="4:5" ht="13.5" customHeight="1">
      <c r="D528" s="3"/>
      <c r="E528" s="4">
        <f t="shared" si="2"/>
        <v>0</v>
      </c>
    </row>
    <row r="529" spans="4:5" ht="13.5" customHeight="1">
      <c r="D529" s="3"/>
      <c r="E529" s="4">
        <f t="shared" si="2"/>
        <v>0</v>
      </c>
    </row>
    <row r="530" spans="4:5" ht="13.5" customHeight="1">
      <c r="D530" s="3"/>
      <c r="E530" s="4">
        <f t="shared" si="2"/>
        <v>0</v>
      </c>
    </row>
    <row r="531" spans="4:5" ht="13.5" customHeight="1">
      <c r="D531" s="3"/>
      <c r="E531" s="4">
        <f t="shared" si="2"/>
        <v>0</v>
      </c>
    </row>
    <row r="532" spans="4:5" ht="13.5" customHeight="1">
      <c r="D532" s="3"/>
      <c r="E532" s="4">
        <f t="shared" si="2"/>
        <v>0</v>
      </c>
    </row>
    <row r="533" spans="4:5" ht="13.5" customHeight="1">
      <c r="D533" s="3"/>
      <c r="E533" s="4">
        <f t="shared" si="2"/>
        <v>0</v>
      </c>
    </row>
    <row r="534" spans="4:5" ht="13.5" customHeight="1">
      <c r="D534" s="3"/>
      <c r="E534" s="4">
        <f t="shared" si="2"/>
        <v>0</v>
      </c>
    </row>
    <row r="535" spans="4:5" ht="13.5" customHeight="1">
      <c r="D535" s="3"/>
      <c r="E535" s="4">
        <f t="shared" si="2"/>
        <v>0</v>
      </c>
    </row>
    <row r="536" spans="4:5" ht="13.5" customHeight="1">
      <c r="D536" s="3"/>
      <c r="E536" s="4">
        <f t="shared" si="2"/>
        <v>0</v>
      </c>
    </row>
    <row r="537" spans="4:5" ht="13.5" customHeight="1">
      <c r="D537" s="3"/>
      <c r="E537" s="4">
        <f t="shared" si="2"/>
        <v>0</v>
      </c>
    </row>
    <row r="538" spans="4:5" ht="13.5" customHeight="1">
      <c r="D538" s="3"/>
      <c r="E538" s="4">
        <f t="shared" si="2"/>
        <v>0</v>
      </c>
    </row>
    <row r="539" spans="4:5" ht="13.5" customHeight="1">
      <c r="D539" s="3"/>
      <c r="E539" s="4">
        <f t="shared" si="2"/>
        <v>0</v>
      </c>
    </row>
    <row r="540" spans="4:5" ht="13.5" customHeight="1">
      <c r="D540" s="3"/>
      <c r="E540" s="4">
        <f t="shared" si="2"/>
        <v>0</v>
      </c>
    </row>
    <row r="541" spans="4:5" ht="13.5" customHeight="1">
      <c r="D541" s="3"/>
      <c r="E541" s="4">
        <f t="shared" si="2"/>
        <v>0</v>
      </c>
    </row>
    <row r="542" spans="4:5" ht="13.5" customHeight="1">
      <c r="D542" s="3"/>
      <c r="E542" s="4">
        <f t="shared" si="2"/>
        <v>0</v>
      </c>
    </row>
    <row r="543" spans="4:5" ht="13.5" customHeight="1">
      <c r="D543" s="3"/>
      <c r="E543" s="4">
        <f t="shared" si="2"/>
        <v>0</v>
      </c>
    </row>
    <row r="544" spans="4:5" ht="13.5" customHeight="1">
      <c r="D544" s="3"/>
      <c r="E544" s="4">
        <f t="shared" si="2"/>
        <v>0</v>
      </c>
    </row>
    <row r="545" spans="4:5" ht="13.5" customHeight="1">
      <c r="D545" s="3"/>
      <c r="E545" s="4">
        <f t="shared" si="2"/>
        <v>0</v>
      </c>
    </row>
    <row r="546" spans="4:5" ht="13.5" customHeight="1">
      <c r="D546" s="3"/>
      <c r="E546" s="4">
        <f t="shared" si="2"/>
        <v>0</v>
      </c>
    </row>
    <row r="547" spans="4:5" ht="13.5" customHeight="1">
      <c r="D547" s="3"/>
      <c r="E547" s="4">
        <f t="shared" si="2"/>
        <v>0</v>
      </c>
    </row>
    <row r="548" spans="4:5" ht="13.5" customHeight="1">
      <c r="D548" s="3"/>
      <c r="E548" s="4">
        <f t="shared" si="2"/>
        <v>0</v>
      </c>
    </row>
    <row r="549" spans="4:5" ht="13.5" customHeight="1">
      <c r="D549" s="3"/>
      <c r="E549" s="4">
        <f t="shared" si="2"/>
        <v>0</v>
      </c>
    </row>
    <row r="550" spans="4:5" ht="13.5" customHeight="1">
      <c r="D550" s="3"/>
      <c r="E550" s="4">
        <f t="shared" si="2"/>
        <v>0</v>
      </c>
    </row>
    <row r="551" spans="4:5" ht="13.5" customHeight="1">
      <c r="D551" s="3"/>
      <c r="E551" s="4">
        <f t="shared" si="2"/>
        <v>0</v>
      </c>
    </row>
    <row r="552" spans="4:5" ht="13.5" customHeight="1">
      <c r="D552" s="3"/>
      <c r="E552" s="4">
        <f t="shared" si="2"/>
        <v>0</v>
      </c>
    </row>
    <row r="553" spans="4:5" ht="13.5" customHeight="1">
      <c r="D553" s="3"/>
      <c r="E553" s="4">
        <f t="shared" si="2"/>
        <v>0</v>
      </c>
    </row>
    <row r="554" spans="4:5" ht="13.5" customHeight="1">
      <c r="D554" s="3"/>
      <c r="E554" s="4">
        <f t="shared" si="2"/>
        <v>0</v>
      </c>
    </row>
    <row r="555" spans="4:5" ht="13.5" customHeight="1">
      <c r="D555" s="3"/>
      <c r="E555" s="4">
        <f t="shared" si="2"/>
        <v>0</v>
      </c>
    </row>
    <row r="556" spans="4:5" ht="13.5" customHeight="1">
      <c r="D556" s="3"/>
      <c r="E556" s="4">
        <f t="shared" si="2"/>
        <v>0</v>
      </c>
    </row>
    <row r="557" spans="4:5" ht="13.5" customHeight="1">
      <c r="D557" s="3"/>
      <c r="E557" s="4">
        <f t="shared" si="2"/>
        <v>0</v>
      </c>
    </row>
    <row r="558" spans="4:5" ht="13.5" customHeight="1">
      <c r="D558" s="3"/>
      <c r="E558" s="4">
        <f t="shared" si="2"/>
        <v>0</v>
      </c>
    </row>
    <row r="559" spans="4:5" ht="13.5" customHeight="1">
      <c r="D559" s="3"/>
      <c r="E559" s="4">
        <f t="shared" si="2"/>
        <v>0</v>
      </c>
    </row>
    <row r="560" spans="4:5" ht="13.5" customHeight="1">
      <c r="D560" s="3"/>
      <c r="E560" s="4">
        <f t="shared" si="2"/>
        <v>0</v>
      </c>
    </row>
    <row r="561" spans="4:5" ht="13.5" customHeight="1">
      <c r="D561" s="3"/>
      <c r="E561" s="4">
        <f t="shared" si="2"/>
        <v>0</v>
      </c>
    </row>
    <row r="562" spans="4:5" ht="13.5" customHeight="1">
      <c r="D562" s="3"/>
      <c r="E562" s="4">
        <f t="shared" si="2"/>
        <v>0</v>
      </c>
    </row>
    <row r="563" spans="4:5" ht="13.5" customHeight="1">
      <c r="D563" s="3"/>
      <c r="E563" s="4">
        <f t="shared" si="2"/>
        <v>0</v>
      </c>
    </row>
    <row r="564" spans="4:5" ht="13.5" customHeight="1">
      <c r="D564" s="3"/>
      <c r="E564" s="4">
        <f t="shared" si="2"/>
        <v>0</v>
      </c>
    </row>
    <row r="565" spans="4:5" ht="13.5" customHeight="1">
      <c r="D565" s="3"/>
      <c r="E565" s="4">
        <f t="shared" si="2"/>
        <v>0</v>
      </c>
    </row>
    <row r="566" spans="4:5" ht="13.5" customHeight="1">
      <c r="D566" s="3"/>
      <c r="E566" s="4">
        <f t="shared" si="2"/>
        <v>0</v>
      </c>
    </row>
    <row r="567" spans="4:5" ht="13.5" customHeight="1">
      <c r="D567" s="3"/>
      <c r="E567" s="4">
        <f t="shared" si="2"/>
        <v>0</v>
      </c>
    </row>
    <row r="568" spans="4:5" ht="13.5" customHeight="1">
      <c r="D568" s="3"/>
      <c r="E568" s="4">
        <f t="shared" si="2"/>
        <v>0</v>
      </c>
    </row>
    <row r="569" spans="4:5" ht="13.5" customHeight="1">
      <c r="D569" s="3"/>
      <c r="E569" s="4">
        <f t="shared" si="2"/>
        <v>0</v>
      </c>
    </row>
    <row r="570" spans="4:5" ht="13.5" customHeight="1">
      <c r="D570" s="3"/>
      <c r="E570" s="4">
        <f t="shared" si="2"/>
        <v>0</v>
      </c>
    </row>
    <row r="571" spans="4:5" ht="13.5" customHeight="1">
      <c r="D571" s="3"/>
      <c r="E571" s="4">
        <f t="shared" si="2"/>
        <v>0</v>
      </c>
    </row>
    <row r="572" spans="4:5" ht="13.5" customHeight="1">
      <c r="D572" s="3"/>
      <c r="E572" s="4">
        <f t="shared" si="2"/>
        <v>0</v>
      </c>
    </row>
    <row r="573" spans="4:5" ht="13.5" customHeight="1">
      <c r="D573" s="3"/>
      <c r="E573" s="4">
        <f t="shared" si="2"/>
        <v>0</v>
      </c>
    </row>
    <row r="574" spans="4:5" ht="13.5" customHeight="1">
      <c r="D574" s="3"/>
      <c r="E574" s="4">
        <f t="shared" si="2"/>
        <v>0</v>
      </c>
    </row>
    <row r="575" spans="4:5" ht="13.5" customHeight="1">
      <c r="D575" s="3"/>
      <c r="E575" s="4">
        <f t="shared" si="2"/>
        <v>0</v>
      </c>
    </row>
    <row r="576" spans="4:5" ht="13.5" customHeight="1">
      <c r="D576" s="3"/>
      <c r="E576" s="4">
        <f t="shared" si="2"/>
        <v>0</v>
      </c>
    </row>
    <row r="577" spans="4:5" ht="13.5" customHeight="1">
      <c r="D577" s="3"/>
      <c r="E577" s="4">
        <f t="shared" si="2"/>
        <v>0</v>
      </c>
    </row>
    <row r="578" spans="4:5" ht="13.5" customHeight="1">
      <c r="D578" s="3"/>
      <c r="E578" s="4">
        <f t="shared" si="2"/>
        <v>0</v>
      </c>
    </row>
    <row r="579" spans="4:5" ht="13.5" customHeight="1">
      <c r="D579" s="3"/>
      <c r="E579" s="4">
        <f t="shared" si="2"/>
        <v>0</v>
      </c>
    </row>
    <row r="580" spans="4:5" ht="13.5" customHeight="1">
      <c r="D580" s="3"/>
      <c r="E580" s="4">
        <f t="shared" si="2"/>
        <v>0</v>
      </c>
    </row>
    <row r="581" spans="4:5" ht="13.5" customHeight="1">
      <c r="D581" s="3"/>
      <c r="E581" s="4">
        <f t="shared" si="2"/>
        <v>0</v>
      </c>
    </row>
    <row r="582" spans="4:5" ht="13.5" customHeight="1">
      <c r="D582" s="3"/>
      <c r="E582" s="4">
        <f t="shared" si="2"/>
        <v>0</v>
      </c>
    </row>
    <row r="583" spans="4:5" ht="13.5" customHeight="1">
      <c r="D583" s="3"/>
      <c r="E583" s="4">
        <f t="shared" si="2"/>
        <v>0</v>
      </c>
    </row>
    <row r="584" spans="4:5" ht="13.5" customHeight="1">
      <c r="D584" s="3"/>
      <c r="E584" s="4">
        <f t="shared" si="2"/>
        <v>0</v>
      </c>
    </row>
    <row r="585" spans="4:5" ht="13.5" customHeight="1">
      <c r="D585" s="3"/>
      <c r="E585" s="4">
        <f t="shared" si="2"/>
        <v>0</v>
      </c>
    </row>
    <row r="586" spans="4:5" ht="13.5" customHeight="1">
      <c r="D586" s="3"/>
      <c r="E586" s="4">
        <f t="shared" si="2"/>
        <v>0</v>
      </c>
    </row>
    <row r="587" spans="4:5" ht="13.5" customHeight="1">
      <c r="D587" s="3"/>
      <c r="E587" s="4">
        <f t="shared" si="2"/>
        <v>0</v>
      </c>
    </row>
    <row r="588" spans="4:5" ht="13.5" customHeight="1">
      <c r="D588" s="3"/>
      <c r="E588" s="4">
        <f t="shared" si="2"/>
        <v>0</v>
      </c>
    </row>
    <row r="589" spans="4:5" ht="13.5" customHeight="1">
      <c r="D589" s="3"/>
      <c r="E589" s="4">
        <f t="shared" si="2"/>
        <v>0</v>
      </c>
    </row>
    <row r="590" spans="4:5" ht="13.5" customHeight="1">
      <c r="D590" s="3"/>
      <c r="E590" s="4">
        <f t="shared" si="2"/>
        <v>0</v>
      </c>
    </row>
    <row r="591" spans="4:5" ht="13.5" customHeight="1">
      <c r="D591" s="3"/>
      <c r="E591" s="4">
        <f t="shared" si="2"/>
        <v>0</v>
      </c>
    </row>
    <row r="592" spans="4:5" ht="13.5" customHeight="1">
      <c r="D592" s="3"/>
      <c r="E592" s="4">
        <f t="shared" si="2"/>
        <v>0</v>
      </c>
    </row>
    <row r="593" spans="4:5" ht="13.5" customHeight="1">
      <c r="D593" s="3"/>
      <c r="E593" s="4">
        <f t="shared" si="2"/>
        <v>0</v>
      </c>
    </row>
    <row r="594" spans="4:5" ht="13.5" customHeight="1">
      <c r="D594" s="3"/>
      <c r="E594" s="4">
        <f t="shared" si="2"/>
        <v>0</v>
      </c>
    </row>
    <row r="595" spans="4:5" ht="13.5" customHeight="1">
      <c r="D595" s="3"/>
      <c r="E595" s="4">
        <f t="shared" si="2"/>
        <v>0</v>
      </c>
    </row>
    <row r="596" spans="4:5" ht="13.5" customHeight="1">
      <c r="D596" s="3"/>
      <c r="E596" s="4">
        <f t="shared" si="2"/>
        <v>0</v>
      </c>
    </row>
    <row r="597" spans="4:5" ht="13.5" customHeight="1">
      <c r="D597" s="3"/>
      <c r="E597" s="4">
        <f t="shared" si="2"/>
        <v>0</v>
      </c>
    </row>
    <row r="598" spans="4:5" ht="13.5" customHeight="1">
      <c r="D598" s="3"/>
      <c r="E598" s="4">
        <f t="shared" si="2"/>
        <v>0</v>
      </c>
    </row>
    <row r="599" spans="4:5" ht="13.5" customHeight="1">
      <c r="D599" s="3"/>
      <c r="E599" s="4">
        <f t="shared" si="2"/>
        <v>0</v>
      </c>
    </row>
    <row r="600" spans="4:5" ht="13.5" customHeight="1">
      <c r="D600" s="3"/>
      <c r="E600" s="4">
        <f t="shared" si="2"/>
        <v>0</v>
      </c>
    </row>
    <row r="601" spans="4:5" ht="13.5" customHeight="1">
      <c r="D601" s="3"/>
      <c r="E601" s="4">
        <f t="shared" si="2"/>
        <v>0</v>
      </c>
    </row>
    <row r="602" spans="4:5" ht="13.5" customHeight="1">
      <c r="D602" s="3"/>
      <c r="E602" s="4">
        <f t="shared" si="2"/>
        <v>0</v>
      </c>
    </row>
    <row r="603" spans="4:5" ht="13.5" customHeight="1">
      <c r="D603" s="3"/>
      <c r="E603" s="4">
        <f t="shared" si="2"/>
        <v>0</v>
      </c>
    </row>
    <row r="604" spans="4:5" ht="13.5" customHeight="1">
      <c r="D604" s="3"/>
      <c r="E604" s="4">
        <f t="shared" si="2"/>
        <v>0</v>
      </c>
    </row>
    <row r="605" spans="4:5" ht="13.5" customHeight="1">
      <c r="D605" s="3"/>
      <c r="E605" s="4">
        <f t="shared" si="2"/>
        <v>0</v>
      </c>
    </row>
    <row r="606" spans="4:5" ht="13.5" customHeight="1">
      <c r="D606" s="3"/>
      <c r="E606" s="4">
        <f t="shared" si="2"/>
        <v>0</v>
      </c>
    </row>
    <row r="607" spans="4:5" ht="13.5" customHeight="1">
      <c r="D607" s="3"/>
      <c r="E607" s="4">
        <f t="shared" si="2"/>
        <v>0</v>
      </c>
    </row>
    <row r="608" spans="4:5" ht="13.5" customHeight="1">
      <c r="D608" s="3"/>
      <c r="E608" s="4">
        <f t="shared" si="2"/>
        <v>0</v>
      </c>
    </row>
    <row r="609" spans="4:5" ht="13.5" customHeight="1">
      <c r="D609" s="3"/>
      <c r="E609" s="4">
        <f t="shared" si="2"/>
        <v>0</v>
      </c>
    </row>
    <row r="610" spans="4:5" ht="13.5" customHeight="1">
      <c r="D610" s="3"/>
      <c r="E610" s="4">
        <f t="shared" si="2"/>
        <v>0</v>
      </c>
    </row>
    <row r="611" spans="4:5" ht="13.5" customHeight="1">
      <c r="D611" s="3"/>
      <c r="E611" s="4">
        <f t="shared" si="2"/>
        <v>0</v>
      </c>
    </row>
    <row r="612" spans="4:5" ht="13.5" customHeight="1">
      <c r="D612" s="3"/>
      <c r="E612" s="4">
        <f t="shared" si="2"/>
        <v>0</v>
      </c>
    </row>
    <row r="613" spans="4:5" ht="13.5" customHeight="1">
      <c r="D613" s="3"/>
      <c r="E613" s="4">
        <f t="shared" si="2"/>
        <v>0</v>
      </c>
    </row>
    <row r="614" spans="4:5" ht="13.5" customHeight="1">
      <c r="D614" s="3"/>
      <c r="E614" s="4">
        <f t="shared" si="2"/>
        <v>0</v>
      </c>
    </row>
    <row r="615" spans="4:5" ht="13.5" customHeight="1">
      <c r="D615" s="3"/>
      <c r="E615" s="4">
        <f t="shared" si="2"/>
        <v>0</v>
      </c>
    </row>
    <row r="616" spans="4:5" ht="13.5" customHeight="1">
      <c r="D616" s="3"/>
      <c r="E616" s="4">
        <f t="shared" si="2"/>
        <v>0</v>
      </c>
    </row>
    <row r="617" spans="4:5" ht="13.5" customHeight="1">
      <c r="D617" s="3"/>
      <c r="E617" s="4">
        <f t="shared" si="2"/>
        <v>0</v>
      </c>
    </row>
    <row r="618" spans="4:5" ht="13.5" customHeight="1">
      <c r="D618" s="3"/>
      <c r="E618" s="4">
        <f t="shared" si="2"/>
        <v>0</v>
      </c>
    </row>
    <row r="619" spans="4:5" ht="13.5" customHeight="1">
      <c r="D619" s="3"/>
      <c r="E619" s="4">
        <f t="shared" si="2"/>
        <v>0</v>
      </c>
    </row>
    <row r="620" spans="4:5" ht="13.5" customHeight="1">
      <c r="D620" s="3"/>
      <c r="E620" s="4">
        <f t="shared" si="2"/>
        <v>0</v>
      </c>
    </row>
    <row r="621" spans="4:5" ht="13.5" customHeight="1">
      <c r="D621" s="3"/>
      <c r="E621" s="4">
        <f t="shared" si="2"/>
        <v>0</v>
      </c>
    </row>
    <row r="622" spans="4:5" ht="13.5" customHeight="1">
      <c r="D622" s="3"/>
      <c r="E622" s="4">
        <f t="shared" si="2"/>
        <v>0</v>
      </c>
    </row>
    <row r="623" spans="4:5" ht="13.5" customHeight="1">
      <c r="D623" s="3"/>
      <c r="E623" s="4">
        <f t="shared" si="2"/>
        <v>0</v>
      </c>
    </row>
    <row r="624" spans="4:5" ht="13.5" customHeight="1">
      <c r="D624" s="3"/>
      <c r="E624" s="4">
        <f t="shared" si="2"/>
        <v>0</v>
      </c>
    </row>
    <row r="625" spans="4:5" ht="13.5" customHeight="1">
      <c r="D625" s="3"/>
      <c r="E625" s="4">
        <f t="shared" si="2"/>
        <v>0</v>
      </c>
    </row>
    <row r="626" spans="4:5" ht="13.5" customHeight="1">
      <c r="D626" s="3"/>
      <c r="E626" s="4">
        <f t="shared" si="2"/>
        <v>0</v>
      </c>
    </row>
    <row r="627" spans="4:5" ht="13.5" customHeight="1">
      <c r="D627" s="3"/>
      <c r="E627" s="4">
        <f t="shared" si="2"/>
        <v>0</v>
      </c>
    </row>
    <row r="628" spans="4:5" ht="13.5" customHeight="1">
      <c r="D628" s="3"/>
      <c r="E628" s="4">
        <f t="shared" si="2"/>
        <v>0</v>
      </c>
    </row>
    <row r="629" spans="4:5" ht="13.5" customHeight="1">
      <c r="D629" s="3"/>
      <c r="E629" s="4">
        <f t="shared" si="2"/>
        <v>0</v>
      </c>
    </row>
    <row r="630" spans="4:5" ht="13.5" customHeight="1">
      <c r="D630" s="3"/>
      <c r="E630" s="4">
        <f t="shared" si="2"/>
        <v>0</v>
      </c>
    </row>
    <row r="631" spans="4:5" ht="13.5" customHeight="1">
      <c r="D631" s="3"/>
      <c r="E631" s="4">
        <f t="shared" si="2"/>
        <v>0</v>
      </c>
    </row>
    <row r="632" spans="4:5" ht="13.5" customHeight="1">
      <c r="D632" s="3"/>
      <c r="E632" s="4">
        <f t="shared" si="2"/>
        <v>0</v>
      </c>
    </row>
    <row r="633" spans="4:5" ht="13.5" customHeight="1">
      <c r="D633" s="3"/>
      <c r="E633" s="4">
        <f t="shared" si="2"/>
        <v>0</v>
      </c>
    </row>
    <row r="634" spans="4:5" ht="13.5" customHeight="1">
      <c r="D634" s="3"/>
      <c r="E634" s="4">
        <f t="shared" si="2"/>
        <v>0</v>
      </c>
    </row>
    <row r="635" spans="4:5" ht="13.5" customHeight="1">
      <c r="D635" s="3"/>
      <c r="E635" s="4">
        <f t="shared" si="2"/>
        <v>0</v>
      </c>
    </row>
    <row r="636" spans="4:5" ht="13.5" customHeight="1">
      <c r="D636" s="3"/>
      <c r="E636" s="4">
        <f t="shared" si="2"/>
        <v>0</v>
      </c>
    </row>
    <row r="637" spans="4:5" ht="13.5" customHeight="1">
      <c r="D637" s="3"/>
      <c r="E637" s="4">
        <f t="shared" si="2"/>
        <v>0</v>
      </c>
    </row>
    <row r="638" spans="4:5" ht="13.5" customHeight="1">
      <c r="D638" s="3"/>
      <c r="E638" s="4">
        <f t="shared" si="2"/>
        <v>0</v>
      </c>
    </row>
    <row r="639" spans="4:5" ht="13.5" customHeight="1">
      <c r="D639" s="3"/>
      <c r="E639" s="4">
        <f t="shared" si="2"/>
        <v>0</v>
      </c>
    </row>
    <row r="640" spans="4:5" ht="13.5" customHeight="1">
      <c r="D640" s="3"/>
      <c r="E640" s="4">
        <f t="shared" si="2"/>
        <v>0</v>
      </c>
    </row>
    <row r="641" spans="4:5" ht="13.5" customHeight="1">
      <c r="D641" s="3"/>
      <c r="E641" s="4">
        <f t="shared" si="2"/>
        <v>0</v>
      </c>
    </row>
    <row r="642" spans="4:5" ht="13.5" customHeight="1">
      <c r="D642" s="3"/>
      <c r="E642" s="4">
        <f t="shared" si="2"/>
        <v>0</v>
      </c>
    </row>
    <row r="643" spans="4:5" ht="13.5" customHeight="1">
      <c r="D643" s="3"/>
      <c r="E643" s="4">
        <f t="shared" si="2"/>
        <v>0</v>
      </c>
    </row>
    <row r="644" spans="4:5" ht="13.5" customHeight="1">
      <c r="D644" s="3"/>
      <c r="E644" s="4">
        <f t="shared" si="2"/>
        <v>0</v>
      </c>
    </row>
    <row r="645" spans="4:5" ht="13.5" customHeight="1">
      <c r="D645" s="3"/>
      <c r="E645" s="4">
        <f t="shared" si="2"/>
        <v>0</v>
      </c>
    </row>
    <row r="646" spans="4:5" ht="13.5" customHeight="1">
      <c r="D646" s="3"/>
      <c r="E646" s="4">
        <f t="shared" si="2"/>
        <v>0</v>
      </c>
    </row>
    <row r="647" spans="4:5" ht="13.5" customHeight="1">
      <c r="D647" s="3"/>
      <c r="E647" s="4">
        <f t="shared" si="2"/>
        <v>0</v>
      </c>
    </row>
    <row r="648" spans="4:5" ht="13.5" customHeight="1">
      <c r="D648" s="3"/>
      <c r="E648" s="4">
        <f t="shared" si="2"/>
        <v>0</v>
      </c>
    </row>
    <row r="649" spans="4:5" ht="13.5" customHeight="1">
      <c r="D649" s="3"/>
      <c r="E649" s="4">
        <f t="shared" si="2"/>
        <v>0</v>
      </c>
    </row>
    <row r="650" spans="4:5" ht="13.5" customHeight="1">
      <c r="D650" s="3"/>
      <c r="E650" s="4">
        <f t="shared" si="2"/>
        <v>0</v>
      </c>
    </row>
    <row r="651" spans="4:5" ht="13.5" customHeight="1">
      <c r="D651" s="3"/>
      <c r="E651" s="4">
        <f t="shared" si="2"/>
        <v>0</v>
      </c>
    </row>
    <row r="652" spans="4:5" ht="13.5" customHeight="1">
      <c r="D652" s="3"/>
      <c r="E652" s="4">
        <f t="shared" si="2"/>
        <v>0</v>
      </c>
    </row>
    <row r="653" spans="4:5" ht="13.5" customHeight="1">
      <c r="D653" s="3"/>
      <c r="E653" s="4">
        <f t="shared" si="2"/>
        <v>0</v>
      </c>
    </row>
    <row r="654" spans="4:5" ht="13.5" customHeight="1">
      <c r="D654" s="3"/>
      <c r="E654" s="4">
        <f t="shared" si="2"/>
        <v>0</v>
      </c>
    </row>
    <row r="655" spans="4:5" ht="13.5" customHeight="1">
      <c r="D655" s="3"/>
      <c r="E655" s="4">
        <f t="shared" si="2"/>
        <v>0</v>
      </c>
    </row>
    <row r="656" spans="4:5" ht="13.5" customHeight="1">
      <c r="D656" s="3"/>
      <c r="E656" s="4">
        <f t="shared" si="2"/>
        <v>0</v>
      </c>
    </row>
    <row r="657" spans="4:5" ht="13.5" customHeight="1">
      <c r="D657" s="3"/>
      <c r="E657" s="4">
        <f t="shared" si="2"/>
        <v>0</v>
      </c>
    </row>
    <row r="658" spans="4:5" ht="13.5" customHeight="1">
      <c r="D658" s="3"/>
      <c r="E658" s="4">
        <f t="shared" si="2"/>
        <v>0</v>
      </c>
    </row>
    <row r="659" spans="4:5" ht="13.5" customHeight="1">
      <c r="D659" s="3"/>
      <c r="E659" s="4">
        <f t="shared" si="2"/>
        <v>0</v>
      </c>
    </row>
    <row r="660" spans="4:5" ht="13.5" customHeight="1">
      <c r="D660" s="3"/>
      <c r="E660" s="4">
        <f t="shared" si="2"/>
        <v>0</v>
      </c>
    </row>
    <row r="661" spans="4:5" ht="13.5" customHeight="1">
      <c r="D661" s="3"/>
      <c r="E661" s="4">
        <f t="shared" si="2"/>
        <v>0</v>
      </c>
    </row>
    <row r="662" spans="4:5" ht="13.5" customHeight="1">
      <c r="D662" s="3"/>
      <c r="E662" s="4">
        <f t="shared" si="2"/>
        <v>0</v>
      </c>
    </row>
    <row r="663" spans="4:5" ht="13.5" customHeight="1">
      <c r="D663" s="3"/>
      <c r="E663" s="4">
        <f t="shared" si="2"/>
        <v>0</v>
      </c>
    </row>
    <row r="664" spans="4:5" ht="13.5" customHeight="1">
      <c r="D664" s="3"/>
      <c r="E664" s="4">
        <f t="shared" si="2"/>
        <v>0</v>
      </c>
    </row>
    <row r="665" spans="4:5" ht="13.5" customHeight="1">
      <c r="D665" s="3"/>
      <c r="E665" s="4">
        <f t="shared" si="2"/>
        <v>0</v>
      </c>
    </row>
    <row r="666" spans="4:5" ht="13.5" customHeight="1">
      <c r="D666" s="3"/>
      <c r="E666" s="4">
        <f t="shared" si="2"/>
        <v>0</v>
      </c>
    </row>
    <row r="667" spans="4:5" ht="13.5" customHeight="1">
      <c r="D667" s="3"/>
      <c r="E667" s="4">
        <f t="shared" si="2"/>
        <v>0</v>
      </c>
    </row>
    <row r="668" spans="4:5" ht="13.5" customHeight="1">
      <c r="D668" s="3"/>
      <c r="E668" s="4">
        <f t="shared" si="2"/>
        <v>0</v>
      </c>
    </row>
    <row r="669" spans="4:5" ht="13.5" customHeight="1">
      <c r="D669" s="3"/>
      <c r="E669" s="4">
        <f t="shared" si="2"/>
        <v>0</v>
      </c>
    </row>
    <row r="670" spans="4:5" ht="13.5" customHeight="1">
      <c r="D670" s="3"/>
      <c r="E670" s="4">
        <f t="shared" si="2"/>
        <v>0</v>
      </c>
    </row>
    <row r="671" spans="4:5" ht="13.5" customHeight="1">
      <c r="D671" s="3"/>
      <c r="E671" s="4">
        <f t="shared" si="2"/>
        <v>0</v>
      </c>
    </row>
    <row r="672" spans="4:5" ht="13.5" customHeight="1">
      <c r="D672" s="3"/>
      <c r="E672" s="4">
        <f t="shared" si="2"/>
        <v>0</v>
      </c>
    </row>
    <row r="673" spans="4:5" ht="13.5" customHeight="1">
      <c r="D673" s="3"/>
      <c r="E673" s="4">
        <f t="shared" si="2"/>
        <v>0</v>
      </c>
    </row>
    <row r="674" spans="4:5" ht="13.5" customHeight="1">
      <c r="D674" s="3"/>
      <c r="E674" s="4">
        <f t="shared" si="2"/>
        <v>0</v>
      </c>
    </row>
    <row r="675" spans="4:5" ht="13.5" customHeight="1">
      <c r="D675" s="3"/>
      <c r="E675" s="4">
        <f t="shared" si="2"/>
        <v>0</v>
      </c>
    </row>
    <row r="676" spans="4:5" ht="13.5" customHeight="1">
      <c r="D676" s="3"/>
      <c r="E676" s="4">
        <f t="shared" si="2"/>
        <v>0</v>
      </c>
    </row>
    <row r="677" spans="4:5" ht="13.5" customHeight="1">
      <c r="D677" s="3"/>
      <c r="E677" s="4">
        <f t="shared" si="2"/>
        <v>0</v>
      </c>
    </row>
    <row r="678" spans="4:5" ht="13.5" customHeight="1">
      <c r="D678" s="3"/>
      <c r="E678" s="4">
        <f t="shared" si="2"/>
        <v>0</v>
      </c>
    </row>
    <row r="679" spans="4:5" ht="13.5" customHeight="1">
      <c r="D679" s="3"/>
      <c r="E679" s="4">
        <f t="shared" si="2"/>
        <v>0</v>
      </c>
    </row>
    <row r="680" spans="4:5" ht="13.5" customHeight="1">
      <c r="D680" s="3"/>
      <c r="E680" s="4">
        <f t="shared" si="2"/>
        <v>0</v>
      </c>
    </row>
    <row r="681" spans="4:5" ht="13.5" customHeight="1">
      <c r="D681" s="3"/>
      <c r="E681" s="4">
        <f t="shared" si="2"/>
        <v>0</v>
      </c>
    </row>
    <row r="682" spans="4:5" ht="13.5" customHeight="1">
      <c r="D682" s="3"/>
      <c r="E682" s="4">
        <f t="shared" si="2"/>
        <v>0</v>
      </c>
    </row>
    <row r="683" spans="4:5" ht="13.5" customHeight="1">
      <c r="D683" s="3"/>
      <c r="E683" s="4">
        <f t="shared" si="2"/>
        <v>0</v>
      </c>
    </row>
    <row r="684" spans="4:5" ht="13.5" customHeight="1">
      <c r="D684" s="3"/>
      <c r="E684" s="4">
        <f t="shared" si="2"/>
        <v>0</v>
      </c>
    </row>
    <row r="685" spans="4:5" ht="13.5" customHeight="1">
      <c r="D685" s="3"/>
      <c r="E685" s="4">
        <f t="shared" si="2"/>
        <v>0</v>
      </c>
    </row>
    <row r="686" spans="4:5" ht="13.5" customHeight="1">
      <c r="D686" s="3"/>
      <c r="E686" s="4">
        <f t="shared" si="2"/>
        <v>0</v>
      </c>
    </row>
    <row r="687" spans="4:5" ht="13.5" customHeight="1">
      <c r="D687" s="3"/>
      <c r="E687" s="4">
        <f t="shared" si="2"/>
        <v>0</v>
      </c>
    </row>
    <row r="688" spans="4:5" ht="13.5" customHeight="1">
      <c r="D688" s="3"/>
      <c r="E688" s="4">
        <f t="shared" si="2"/>
        <v>0</v>
      </c>
    </row>
    <row r="689" spans="4:5" ht="13.5" customHeight="1">
      <c r="D689" s="3"/>
      <c r="E689" s="4">
        <f t="shared" si="2"/>
        <v>0</v>
      </c>
    </row>
    <row r="690" spans="4:5" ht="13.5" customHeight="1">
      <c r="D690" s="3"/>
      <c r="E690" s="4">
        <f t="shared" si="2"/>
        <v>0</v>
      </c>
    </row>
    <row r="691" spans="4:5" ht="13.5" customHeight="1">
      <c r="D691" s="3"/>
      <c r="E691" s="4">
        <f t="shared" si="2"/>
        <v>0</v>
      </c>
    </row>
    <row r="692" spans="4:5" ht="13.5" customHeight="1">
      <c r="D692" s="3"/>
      <c r="E692" s="4">
        <f t="shared" si="2"/>
        <v>0</v>
      </c>
    </row>
    <row r="693" spans="4:5" ht="13.5" customHeight="1">
      <c r="D693" s="3"/>
      <c r="E693" s="4">
        <f t="shared" si="2"/>
        <v>0</v>
      </c>
    </row>
    <row r="694" spans="4:5" ht="13.5" customHeight="1">
      <c r="D694" s="3"/>
      <c r="E694" s="4">
        <f t="shared" si="2"/>
        <v>0</v>
      </c>
    </row>
    <row r="695" spans="4:5" ht="13.5" customHeight="1">
      <c r="D695" s="3"/>
      <c r="E695" s="4">
        <f t="shared" si="2"/>
        <v>0</v>
      </c>
    </row>
    <row r="696" spans="4:5" ht="13.5" customHeight="1">
      <c r="D696" s="3"/>
      <c r="E696" s="4">
        <f t="shared" si="2"/>
        <v>0</v>
      </c>
    </row>
    <row r="697" spans="4:5" ht="13.5" customHeight="1">
      <c r="D697" s="3"/>
      <c r="E697" s="4">
        <f t="shared" si="2"/>
        <v>0</v>
      </c>
    </row>
    <row r="698" spans="4:5" ht="13.5" customHeight="1">
      <c r="D698" s="3"/>
      <c r="E698" s="4">
        <f t="shared" si="2"/>
        <v>0</v>
      </c>
    </row>
    <row r="699" spans="4:5" ht="13.5" customHeight="1">
      <c r="D699" s="3"/>
      <c r="E699" s="4">
        <f t="shared" si="2"/>
        <v>0</v>
      </c>
    </row>
    <row r="700" spans="4:5" ht="13.5" customHeight="1">
      <c r="D700" s="3"/>
      <c r="E700" s="4">
        <f t="shared" si="2"/>
        <v>0</v>
      </c>
    </row>
    <row r="701" spans="4:5" ht="13.5" customHeight="1">
      <c r="D701" s="3"/>
      <c r="E701" s="4">
        <f t="shared" si="2"/>
        <v>0</v>
      </c>
    </row>
    <row r="702" spans="4:5" ht="13.5" customHeight="1">
      <c r="D702" s="3"/>
      <c r="E702" s="4">
        <f t="shared" si="2"/>
        <v>0</v>
      </c>
    </row>
    <row r="703" spans="4:5" ht="13.5" customHeight="1">
      <c r="D703" s="3"/>
      <c r="E703" s="4">
        <f t="shared" si="2"/>
        <v>0</v>
      </c>
    </row>
    <row r="704" spans="4:5" ht="13.5" customHeight="1">
      <c r="D704" s="3"/>
      <c r="E704" s="4">
        <f t="shared" si="2"/>
        <v>0</v>
      </c>
    </row>
    <row r="705" spans="4:5" ht="13.5" customHeight="1">
      <c r="D705" s="3"/>
      <c r="E705" s="4">
        <f t="shared" si="2"/>
        <v>0</v>
      </c>
    </row>
    <row r="706" spans="4:5" ht="13.5" customHeight="1">
      <c r="D706" s="3"/>
      <c r="E706" s="4">
        <f t="shared" si="2"/>
        <v>0</v>
      </c>
    </row>
    <row r="707" spans="4:5" ht="13.5" customHeight="1">
      <c r="D707" s="3"/>
      <c r="E707" s="4">
        <f t="shared" si="2"/>
        <v>0</v>
      </c>
    </row>
    <row r="708" spans="4:5" ht="13.5" customHeight="1">
      <c r="D708" s="3"/>
      <c r="E708" s="4">
        <f t="shared" si="2"/>
        <v>0</v>
      </c>
    </row>
    <row r="709" spans="4:5" ht="13.5" customHeight="1">
      <c r="D709" s="3"/>
      <c r="E709" s="4">
        <f t="shared" si="2"/>
        <v>0</v>
      </c>
    </row>
    <row r="710" spans="4:5" ht="13.5" customHeight="1">
      <c r="D710" s="3"/>
      <c r="E710" s="4">
        <f t="shared" si="2"/>
        <v>0</v>
      </c>
    </row>
    <row r="711" spans="4:5" ht="13.5" customHeight="1">
      <c r="D711" s="3"/>
      <c r="E711" s="4">
        <f t="shared" si="2"/>
        <v>0</v>
      </c>
    </row>
    <row r="712" spans="4:5" ht="13.5" customHeight="1">
      <c r="D712" s="3"/>
      <c r="E712" s="4">
        <f t="shared" si="2"/>
        <v>0</v>
      </c>
    </row>
    <row r="713" spans="4:5" ht="13.5" customHeight="1">
      <c r="D713" s="3"/>
      <c r="E713" s="4">
        <f t="shared" si="2"/>
        <v>0</v>
      </c>
    </row>
    <row r="714" spans="4:5" ht="13.5" customHeight="1">
      <c r="D714" s="3"/>
      <c r="E714" s="4">
        <f t="shared" si="2"/>
        <v>0</v>
      </c>
    </row>
    <row r="715" spans="4:5" ht="13.5" customHeight="1">
      <c r="D715" s="3"/>
      <c r="E715" s="4">
        <f t="shared" si="2"/>
        <v>0</v>
      </c>
    </row>
    <row r="716" spans="4:5" ht="13.5" customHeight="1">
      <c r="D716" s="3"/>
      <c r="E716" s="4">
        <f t="shared" si="2"/>
        <v>0</v>
      </c>
    </row>
    <row r="717" spans="4:5" ht="13.5" customHeight="1">
      <c r="D717" s="3"/>
      <c r="E717" s="4">
        <f t="shared" si="2"/>
        <v>0</v>
      </c>
    </row>
    <row r="718" spans="4:5" ht="13.5" customHeight="1">
      <c r="D718" s="3"/>
      <c r="E718" s="4">
        <f t="shared" si="2"/>
        <v>0</v>
      </c>
    </row>
    <row r="719" spans="4:5" ht="13.5" customHeight="1">
      <c r="D719" s="3"/>
      <c r="E719" s="4">
        <f t="shared" si="2"/>
        <v>0</v>
      </c>
    </row>
    <row r="720" spans="4:5" ht="13.5" customHeight="1">
      <c r="D720" s="3"/>
      <c r="E720" s="4">
        <f t="shared" si="2"/>
        <v>0</v>
      </c>
    </row>
    <row r="721" spans="4:5" ht="13.5" customHeight="1">
      <c r="D721" s="3"/>
      <c r="E721" s="4">
        <f t="shared" si="2"/>
        <v>0</v>
      </c>
    </row>
    <row r="722" spans="4:5" ht="13.5" customHeight="1">
      <c r="D722" s="3"/>
      <c r="E722" s="4">
        <f t="shared" si="2"/>
        <v>0</v>
      </c>
    </row>
    <row r="723" spans="4:5" ht="13.5" customHeight="1">
      <c r="D723" s="3"/>
      <c r="E723" s="4">
        <f t="shared" si="2"/>
        <v>0</v>
      </c>
    </row>
    <row r="724" spans="4:5" ht="13.5" customHeight="1">
      <c r="D724" s="3"/>
      <c r="E724" s="4">
        <f t="shared" si="2"/>
        <v>0</v>
      </c>
    </row>
    <row r="725" spans="4:5" ht="13.5" customHeight="1">
      <c r="D725" s="3"/>
      <c r="E725" s="4">
        <f t="shared" si="2"/>
        <v>0</v>
      </c>
    </row>
    <row r="726" spans="4:5" ht="13.5" customHeight="1">
      <c r="D726" s="3"/>
      <c r="E726" s="4">
        <f t="shared" si="2"/>
        <v>0</v>
      </c>
    </row>
    <row r="727" spans="4:5" ht="13.5" customHeight="1">
      <c r="D727" s="3"/>
      <c r="E727" s="4">
        <f t="shared" si="2"/>
        <v>0</v>
      </c>
    </row>
    <row r="728" spans="4:5" ht="13.5" customHeight="1">
      <c r="D728" s="3"/>
      <c r="E728" s="4">
        <f t="shared" si="2"/>
        <v>0</v>
      </c>
    </row>
    <row r="729" spans="4:5" ht="13.5" customHeight="1">
      <c r="D729" s="3"/>
      <c r="E729" s="4">
        <f t="shared" si="2"/>
        <v>0</v>
      </c>
    </row>
    <row r="730" spans="4:5" ht="13.5" customHeight="1">
      <c r="D730" s="3"/>
      <c r="E730" s="4">
        <f t="shared" si="2"/>
        <v>0</v>
      </c>
    </row>
    <row r="731" spans="4:5" ht="13.5" customHeight="1">
      <c r="D731" s="3"/>
      <c r="E731" s="4">
        <f t="shared" si="2"/>
        <v>0</v>
      </c>
    </row>
    <row r="732" spans="4:5" ht="13.5" customHeight="1">
      <c r="D732" s="3"/>
      <c r="E732" s="4">
        <f t="shared" si="2"/>
        <v>0</v>
      </c>
    </row>
    <row r="733" spans="4:5" ht="13.5" customHeight="1">
      <c r="D733" s="3"/>
      <c r="E733" s="4">
        <f t="shared" si="2"/>
        <v>0</v>
      </c>
    </row>
    <row r="734" spans="4:5" ht="13.5" customHeight="1">
      <c r="D734" s="3"/>
      <c r="E734" s="4">
        <f t="shared" si="2"/>
        <v>0</v>
      </c>
    </row>
    <row r="735" spans="4:5" ht="13.5" customHeight="1">
      <c r="D735" s="3"/>
      <c r="E735" s="4">
        <f t="shared" si="2"/>
        <v>0</v>
      </c>
    </row>
    <row r="736" spans="4:5" ht="13.5" customHeight="1">
      <c r="D736" s="3"/>
      <c r="E736" s="4">
        <f t="shared" si="2"/>
        <v>0</v>
      </c>
    </row>
    <row r="737" spans="4:5" ht="13.5" customHeight="1">
      <c r="D737" s="3"/>
      <c r="E737" s="4">
        <f t="shared" si="2"/>
        <v>0</v>
      </c>
    </row>
    <row r="738" spans="4:5" ht="13.5" customHeight="1">
      <c r="D738" s="3"/>
      <c r="E738" s="4">
        <f t="shared" si="2"/>
        <v>0</v>
      </c>
    </row>
    <row r="739" spans="4:5" ht="13.5" customHeight="1">
      <c r="D739" s="3"/>
      <c r="E739" s="4">
        <f t="shared" si="2"/>
        <v>0</v>
      </c>
    </row>
    <row r="740" spans="4:5" ht="13.5" customHeight="1">
      <c r="D740" s="3"/>
      <c r="E740" s="4">
        <f t="shared" si="2"/>
        <v>0</v>
      </c>
    </row>
    <row r="741" spans="4:5" ht="13.5" customHeight="1">
      <c r="D741" s="3"/>
      <c r="E741" s="4">
        <f t="shared" si="2"/>
        <v>0</v>
      </c>
    </row>
    <row r="742" spans="4:5" ht="13.5" customHeight="1">
      <c r="D742" s="3"/>
      <c r="E742" s="4">
        <f t="shared" si="2"/>
        <v>0</v>
      </c>
    </row>
    <row r="743" spans="4:5" ht="13.5" customHeight="1">
      <c r="D743" s="3"/>
      <c r="E743" s="4">
        <f t="shared" si="2"/>
        <v>0</v>
      </c>
    </row>
    <row r="744" spans="4:5" ht="13.5" customHeight="1">
      <c r="D744" s="3"/>
      <c r="E744" s="4">
        <f t="shared" si="2"/>
        <v>0</v>
      </c>
    </row>
    <row r="745" spans="4:5" ht="13.5" customHeight="1">
      <c r="D745" s="3"/>
      <c r="E745" s="4">
        <f t="shared" si="2"/>
        <v>0</v>
      </c>
    </row>
    <row r="746" spans="4:5" ht="13.5" customHeight="1">
      <c r="D746" s="3"/>
      <c r="E746" s="4">
        <f t="shared" si="2"/>
        <v>0</v>
      </c>
    </row>
    <row r="747" spans="4:5" ht="13.5" customHeight="1">
      <c r="D747" s="3"/>
      <c r="E747" s="4">
        <f t="shared" si="2"/>
        <v>0</v>
      </c>
    </row>
    <row r="748" spans="4:5" ht="13.5" customHeight="1">
      <c r="D748" s="3"/>
      <c r="E748" s="4">
        <f t="shared" si="2"/>
        <v>0</v>
      </c>
    </row>
    <row r="749" spans="4:5" ht="13.5" customHeight="1">
      <c r="D749" s="3"/>
      <c r="E749" s="4">
        <f t="shared" si="2"/>
        <v>0</v>
      </c>
    </row>
    <row r="750" spans="4:5" ht="13.5" customHeight="1">
      <c r="D750" s="3"/>
      <c r="E750" s="4">
        <f t="shared" si="2"/>
        <v>0</v>
      </c>
    </row>
    <row r="751" spans="4:5" ht="13.5" customHeight="1">
      <c r="D751" s="3"/>
      <c r="E751" s="4">
        <f t="shared" si="2"/>
        <v>0</v>
      </c>
    </row>
    <row r="752" spans="4:5" ht="13.5" customHeight="1">
      <c r="D752" s="3"/>
      <c r="E752" s="4">
        <f t="shared" si="2"/>
        <v>0</v>
      </c>
    </row>
    <row r="753" spans="4:5" ht="13.5" customHeight="1">
      <c r="D753" s="3"/>
      <c r="E753" s="4">
        <f t="shared" si="2"/>
        <v>0</v>
      </c>
    </row>
    <row r="754" spans="4:5" ht="13.5" customHeight="1">
      <c r="D754" s="3"/>
      <c r="E754" s="4">
        <f t="shared" si="2"/>
        <v>0</v>
      </c>
    </row>
    <row r="755" spans="4:5" ht="13.5" customHeight="1">
      <c r="D755" s="3"/>
      <c r="E755" s="4">
        <f t="shared" si="2"/>
        <v>0</v>
      </c>
    </row>
    <row r="756" spans="4:5" ht="13.5" customHeight="1">
      <c r="D756" s="3"/>
      <c r="E756" s="4">
        <f t="shared" si="2"/>
        <v>0</v>
      </c>
    </row>
    <row r="757" spans="4:5" ht="13.5" customHeight="1">
      <c r="D757" s="3"/>
      <c r="E757" s="4">
        <f t="shared" si="2"/>
        <v>0</v>
      </c>
    </row>
    <row r="758" spans="4:5" ht="13.5" customHeight="1">
      <c r="D758" s="3"/>
      <c r="E758" s="4">
        <f t="shared" si="2"/>
        <v>0</v>
      </c>
    </row>
    <row r="759" spans="4:5" ht="13.5" customHeight="1">
      <c r="D759" s="3"/>
      <c r="E759" s="4">
        <f t="shared" si="2"/>
        <v>0</v>
      </c>
    </row>
    <row r="760" spans="4:5" ht="13.5" customHeight="1">
      <c r="D760" s="3"/>
      <c r="E760" s="4">
        <f t="shared" si="2"/>
        <v>0</v>
      </c>
    </row>
    <row r="761" spans="4:5" ht="13.5" customHeight="1">
      <c r="D761" s="3"/>
      <c r="E761" s="4">
        <f t="shared" si="2"/>
        <v>0</v>
      </c>
    </row>
    <row r="762" spans="4:5" ht="13.5" customHeight="1">
      <c r="D762" s="3"/>
      <c r="E762" s="4">
        <f t="shared" si="2"/>
        <v>0</v>
      </c>
    </row>
    <row r="763" spans="4:5" ht="13.5" customHeight="1">
      <c r="D763" s="3"/>
      <c r="E763" s="4">
        <f t="shared" si="2"/>
        <v>0</v>
      </c>
    </row>
    <row r="764" spans="4:5" ht="13.5" customHeight="1">
      <c r="D764" s="3"/>
      <c r="E764" s="4">
        <f t="shared" si="2"/>
        <v>0</v>
      </c>
    </row>
    <row r="765" spans="4:5" ht="13.5" customHeight="1">
      <c r="D765" s="3"/>
      <c r="E765" s="4">
        <f t="shared" si="2"/>
        <v>0</v>
      </c>
    </row>
    <row r="766" spans="4:5" ht="13.5" customHeight="1">
      <c r="D766" s="3"/>
      <c r="E766" s="4">
        <f t="shared" si="2"/>
        <v>0</v>
      </c>
    </row>
    <row r="767" spans="4:5" ht="13.5" customHeight="1">
      <c r="D767" s="3"/>
      <c r="E767" s="4">
        <f t="shared" si="2"/>
        <v>0</v>
      </c>
    </row>
    <row r="768" spans="4:5" ht="13.5" customHeight="1">
      <c r="D768" s="3"/>
      <c r="E768" s="4">
        <f t="shared" si="2"/>
        <v>0</v>
      </c>
    </row>
    <row r="769" spans="4:5" ht="13.5" customHeight="1">
      <c r="D769" s="3"/>
      <c r="E769" s="4">
        <f t="shared" si="2"/>
        <v>0</v>
      </c>
    </row>
    <row r="770" spans="4:5" ht="13.5" customHeight="1">
      <c r="D770" s="3"/>
      <c r="E770" s="4">
        <f t="shared" si="2"/>
        <v>0</v>
      </c>
    </row>
    <row r="771" spans="4:5" ht="13.5" customHeight="1">
      <c r="D771" s="3"/>
      <c r="E771" s="4">
        <f t="shared" si="2"/>
        <v>0</v>
      </c>
    </row>
    <row r="772" spans="4:5" ht="13.5" customHeight="1">
      <c r="D772" s="3"/>
      <c r="E772" s="4">
        <f t="shared" si="2"/>
        <v>0</v>
      </c>
    </row>
    <row r="773" spans="4:5" ht="13.5" customHeight="1">
      <c r="D773" s="3"/>
      <c r="E773" s="4">
        <f t="shared" si="2"/>
        <v>0</v>
      </c>
    </row>
    <row r="774" spans="4:5" ht="13.5" customHeight="1">
      <c r="D774" s="3"/>
      <c r="E774" s="4">
        <f t="shared" si="2"/>
        <v>0</v>
      </c>
    </row>
    <row r="775" spans="4:5" ht="13.5" customHeight="1">
      <c r="D775" s="3"/>
      <c r="E775" s="4">
        <f t="shared" si="2"/>
        <v>0</v>
      </c>
    </row>
    <row r="776" spans="4:5" ht="13.5" customHeight="1">
      <c r="D776" s="3"/>
      <c r="E776" s="4">
        <f t="shared" si="2"/>
        <v>0</v>
      </c>
    </row>
    <row r="777" spans="4:5" ht="13.5" customHeight="1">
      <c r="D777" s="3"/>
      <c r="E777" s="4">
        <f t="shared" si="2"/>
        <v>0</v>
      </c>
    </row>
    <row r="778" spans="4:5" ht="13.5" customHeight="1">
      <c r="D778" s="3"/>
      <c r="E778" s="4">
        <f t="shared" si="2"/>
        <v>0</v>
      </c>
    </row>
    <row r="779" spans="4:5" ht="13.5" customHeight="1">
      <c r="D779" s="3"/>
      <c r="E779" s="4">
        <f t="shared" si="2"/>
        <v>0</v>
      </c>
    </row>
    <row r="780" spans="4:5" ht="13.5" customHeight="1">
      <c r="D780" s="3"/>
      <c r="E780" s="4">
        <f t="shared" si="2"/>
        <v>0</v>
      </c>
    </row>
    <row r="781" spans="4:5" ht="13.5" customHeight="1">
      <c r="D781" s="3"/>
      <c r="E781" s="4">
        <f t="shared" si="2"/>
        <v>0</v>
      </c>
    </row>
    <row r="782" spans="4:5" ht="13.5" customHeight="1">
      <c r="D782" s="3"/>
      <c r="E782" s="4">
        <f t="shared" si="2"/>
        <v>0</v>
      </c>
    </row>
    <row r="783" spans="4:5" ht="13.5" customHeight="1">
      <c r="D783" s="3"/>
      <c r="E783" s="4">
        <f t="shared" si="2"/>
        <v>0</v>
      </c>
    </row>
    <row r="784" spans="4:5" ht="13.5" customHeight="1">
      <c r="D784" s="3"/>
      <c r="E784" s="4">
        <f t="shared" si="2"/>
        <v>0</v>
      </c>
    </row>
    <row r="785" spans="4:5" ht="13.5" customHeight="1">
      <c r="D785" s="3"/>
      <c r="E785" s="4">
        <f t="shared" si="2"/>
        <v>0</v>
      </c>
    </row>
    <row r="786" spans="4:5" ht="13.5" customHeight="1">
      <c r="D786" s="3"/>
      <c r="E786" s="4">
        <f t="shared" si="2"/>
        <v>0</v>
      </c>
    </row>
    <row r="787" spans="4:5" ht="13.5" customHeight="1">
      <c r="D787" s="3"/>
      <c r="E787" s="4">
        <f t="shared" si="2"/>
        <v>0</v>
      </c>
    </row>
    <row r="788" spans="4:5" ht="13.5" customHeight="1">
      <c r="D788" s="3"/>
      <c r="E788" s="4">
        <f t="shared" si="2"/>
        <v>0</v>
      </c>
    </row>
    <row r="789" spans="4:5" ht="13.5" customHeight="1">
      <c r="D789" s="3"/>
      <c r="E789" s="4">
        <f t="shared" si="2"/>
        <v>0</v>
      </c>
    </row>
    <row r="790" spans="4:5" ht="13.5" customHeight="1">
      <c r="D790" s="3"/>
      <c r="E790" s="4">
        <f t="shared" si="2"/>
        <v>0</v>
      </c>
    </row>
    <row r="791" spans="4:5" ht="13.5" customHeight="1">
      <c r="D791" s="3"/>
      <c r="E791" s="4">
        <f t="shared" si="2"/>
        <v>0</v>
      </c>
    </row>
    <row r="792" spans="4:5" ht="13.5" customHeight="1">
      <c r="D792" s="3"/>
      <c r="E792" s="4">
        <f t="shared" si="2"/>
        <v>0</v>
      </c>
    </row>
    <row r="793" spans="4:5" ht="13.5" customHeight="1">
      <c r="D793" s="3"/>
      <c r="E793" s="4">
        <f t="shared" si="2"/>
        <v>0</v>
      </c>
    </row>
    <row r="794" spans="4:5" ht="13.5" customHeight="1">
      <c r="D794" s="3"/>
      <c r="E794" s="4">
        <f t="shared" si="2"/>
        <v>0</v>
      </c>
    </row>
    <row r="795" spans="4:5" ht="13.5" customHeight="1">
      <c r="D795" s="3"/>
      <c r="E795" s="4">
        <f t="shared" si="2"/>
        <v>0</v>
      </c>
    </row>
    <row r="796" spans="4:5" ht="13.5" customHeight="1">
      <c r="D796" s="3"/>
      <c r="E796" s="4">
        <f t="shared" si="2"/>
        <v>0</v>
      </c>
    </row>
    <row r="797" spans="4:5" ht="13.5" customHeight="1">
      <c r="D797" s="3"/>
      <c r="E797" s="4">
        <f t="shared" si="2"/>
        <v>0</v>
      </c>
    </row>
    <row r="798" spans="4:5" ht="13.5" customHeight="1">
      <c r="D798" s="3"/>
      <c r="E798" s="4">
        <f t="shared" si="2"/>
        <v>0</v>
      </c>
    </row>
    <row r="799" spans="4:5" ht="13.5" customHeight="1">
      <c r="D799" s="3"/>
      <c r="E799" s="4">
        <f t="shared" si="2"/>
        <v>0</v>
      </c>
    </row>
    <row r="800" spans="4:5" ht="13.5" customHeight="1">
      <c r="D800" s="3"/>
      <c r="E800" s="4">
        <f t="shared" si="2"/>
        <v>0</v>
      </c>
    </row>
    <row r="801" spans="4:5" ht="13.5" customHeight="1">
      <c r="D801" s="3"/>
      <c r="E801" s="4">
        <f t="shared" si="2"/>
        <v>0</v>
      </c>
    </row>
    <row r="802" spans="4:5" ht="13.5" customHeight="1">
      <c r="D802" s="3"/>
      <c r="E802" s="4">
        <f t="shared" si="2"/>
        <v>0</v>
      </c>
    </row>
    <row r="803" spans="4:5" ht="13.5" customHeight="1">
      <c r="D803" s="3"/>
      <c r="E803" s="4">
        <f t="shared" si="2"/>
        <v>0</v>
      </c>
    </row>
    <row r="804" spans="4:5" ht="13.5" customHeight="1">
      <c r="D804" s="3"/>
      <c r="E804" s="4">
        <f t="shared" si="2"/>
        <v>0</v>
      </c>
    </row>
    <row r="805" spans="4:5" ht="13.5" customHeight="1">
      <c r="D805" s="3"/>
      <c r="E805" s="4">
        <f t="shared" si="2"/>
        <v>0</v>
      </c>
    </row>
    <row r="806" spans="4:5" ht="13.5" customHeight="1">
      <c r="D806" s="3"/>
      <c r="E806" s="4">
        <f t="shared" si="2"/>
        <v>0</v>
      </c>
    </row>
    <row r="807" spans="4:5" ht="13.5" customHeight="1">
      <c r="D807" s="3"/>
      <c r="E807" s="4">
        <f t="shared" si="2"/>
        <v>0</v>
      </c>
    </row>
    <row r="808" spans="4:5" ht="13.5" customHeight="1">
      <c r="D808" s="3"/>
      <c r="E808" s="4">
        <f t="shared" si="2"/>
        <v>0</v>
      </c>
    </row>
    <row r="809" spans="4:5" ht="13.5" customHeight="1">
      <c r="D809" s="3"/>
      <c r="E809" s="4">
        <f t="shared" si="2"/>
        <v>0</v>
      </c>
    </row>
    <row r="810" spans="4:5" ht="13.5" customHeight="1">
      <c r="D810" s="3"/>
      <c r="E810" s="4">
        <f t="shared" si="2"/>
        <v>0</v>
      </c>
    </row>
    <row r="811" spans="4:5" ht="13.5" customHeight="1">
      <c r="D811" s="3"/>
      <c r="E811" s="4">
        <f t="shared" si="2"/>
        <v>0</v>
      </c>
    </row>
    <row r="812" spans="4:5" ht="13.5" customHeight="1">
      <c r="D812" s="3"/>
      <c r="E812" s="4">
        <f t="shared" si="2"/>
        <v>0</v>
      </c>
    </row>
    <row r="813" spans="4:5" ht="13.5" customHeight="1">
      <c r="D813" s="3"/>
      <c r="E813" s="4">
        <f t="shared" si="2"/>
        <v>0</v>
      </c>
    </row>
    <row r="814" spans="4:5" ht="13.5" customHeight="1">
      <c r="D814" s="3"/>
      <c r="E814" s="4">
        <f t="shared" si="2"/>
        <v>0</v>
      </c>
    </row>
    <row r="815" spans="4:5" ht="13.5" customHeight="1">
      <c r="D815" s="3"/>
      <c r="E815" s="4">
        <f t="shared" si="2"/>
        <v>0</v>
      </c>
    </row>
    <row r="816" spans="4:5" ht="13.5" customHeight="1">
      <c r="D816" s="3"/>
      <c r="E816" s="4">
        <f t="shared" si="2"/>
        <v>0</v>
      </c>
    </row>
    <row r="817" spans="4:5" ht="13.5" customHeight="1">
      <c r="D817" s="3"/>
      <c r="E817" s="4">
        <f t="shared" si="2"/>
        <v>0</v>
      </c>
    </row>
    <row r="818" spans="4:5" ht="13.5" customHeight="1">
      <c r="D818" s="3"/>
      <c r="E818" s="4">
        <f t="shared" si="2"/>
        <v>0</v>
      </c>
    </row>
    <row r="819" spans="4:5" ht="13.5" customHeight="1">
      <c r="D819" s="3"/>
      <c r="E819" s="4">
        <f t="shared" si="2"/>
        <v>0</v>
      </c>
    </row>
    <row r="820" spans="4:5" ht="13.5" customHeight="1">
      <c r="D820" s="3"/>
      <c r="E820" s="4">
        <f t="shared" si="2"/>
        <v>0</v>
      </c>
    </row>
    <row r="821" spans="4:5" ht="13.5" customHeight="1">
      <c r="D821" s="3"/>
      <c r="E821" s="4">
        <f t="shared" si="2"/>
        <v>0</v>
      </c>
    </row>
    <row r="822" spans="4:5" ht="13.5" customHeight="1">
      <c r="D822" s="3"/>
      <c r="E822" s="4">
        <f t="shared" si="2"/>
        <v>0</v>
      </c>
    </row>
    <row r="823" spans="4:5" ht="13.5" customHeight="1">
      <c r="D823" s="3"/>
      <c r="E823" s="4">
        <f t="shared" si="2"/>
        <v>0</v>
      </c>
    </row>
    <row r="824" spans="4:5" ht="13.5" customHeight="1">
      <c r="D824" s="3"/>
      <c r="E824" s="4">
        <f t="shared" si="2"/>
        <v>0</v>
      </c>
    </row>
    <row r="825" spans="4:5" ht="13.5" customHeight="1">
      <c r="D825" s="3"/>
      <c r="E825" s="4">
        <f t="shared" si="2"/>
        <v>0</v>
      </c>
    </row>
    <row r="826" spans="4:5" ht="13.5" customHeight="1">
      <c r="D826" s="3"/>
      <c r="E826" s="4">
        <f t="shared" si="2"/>
        <v>0</v>
      </c>
    </row>
    <row r="827" spans="4:5" ht="13.5" customHeight="1">
      <c r="D827" s="3"/>
      <c r="E827" s="4">
        <f t="shared" si="2"/>
        <v>0</v>
      </c>
    </row>
    <row r="828" spans="4:5" ht="13.5" customHeight="1">
      <c r="D828" s="3"/>
      <c r="E828" s="4">
        <f t="shared" si="2"/>
        <v>0</v>
      </c>
    </row>
    <row r="829" spans="4:5" ht="13.5" customHeight="1">
      <c r="D829" s="3"/>
      <c r="E829" s="4">
        <f t="shared" si="2"/>
        <v>0</v>
      </c>
    </row>
    <row r="830" spans="4:5" ht="13.5" customHeight="1">
      <c r="D830" s="3"/>
      <c r="E830" s="4">
        <f t="shared" si="2"/>
        <v>0</v>
      </c>
    </row>
    <row r="831" spans="4:5" ht="13.5" customHeight="1">
      <c r="D831" s="3"/>
      <c r="E831" s="4">
        <f t="shared" si="2"/>
        <v>0</v>
      </c>
    </row>
    <row r="832" spans="4:5" ht="13.5" customHeight="1">
      <c r="D832" s="3"/>
      <c r="E832" s="4">
        <f t="shared" si="2"/>
        <v>0</v>
      </c>
    </row>
    <row r="833" spans="4:5" ht="13.5" customHeight="1">
      <c r="D833" s="3"/>
      <c r="E833" s="4">
        <f t="shared" si="2"/>
        <v>0</v>
      </c>
    </row>
    <row r="834" spans="4:5" ht="13.5" customHeight="1">
      <c r="D834" s="3"/>
      <c r="E834" s="4">
        <f t="shared" si="2"/>
        <v>0</v>
      </c>
    </row>
    <row r="835" spans="4:5" ht="13.5" customHeight="1">
      <c r="D835" s="3"/>
      <c r="E835" s="4">
        <f t="shared" si="2"/>
        <v>0</v>
      </c>
    </row>
    <row r="836" spans="4:5" ht="13.5" customHeight="1">
      <c r="D836" s="3"/>
      <c r="E836" s="4">
        <f t="shared" si="2"/>
        <v>0</v>
      </c>
    </row>
    <row r="837" spans="4:5" ht="13.5" customHeight="1">
      <c r="D837" s="3"/>
      <c r="E837" s="4">
        <f t="shared" si="2"/>
        <v>0</v>
      </c>
    </row>
    <row r="838" spans="4:5" ht="13.5" customHeight="1">
      <c r="D838" s="3"/>
      <c r="E838" s="4">
        <f t="shared" si="2"/>
        <v>0</v>
      </c>
    </row>
    <row r="839" spans="4:5" ht="13.5" customHeight="1">
      <c r="D839" s="3"/>
      <c r="E839" s="4">
        <f t="shared" si="2"/>
        <v>0</v>
      </c>
    </row>
    <row r="840" spans="4:5" ht="13.5" customHeight="1">
      <c r="D840" s="3"/>
      <c r="E840" s="4">
        <f t="shared" si="2"/>
        <v>0</v>
      </c>
    </row>
    <row r="841" spans="4:5" ht="13.5" customHeight="1">
      <c r="D841" s="3"/>
      <c r="E841" s="4">
        <f t="shared" si="2"/>
        <v>0</v>
      </c>
    </row>
    <row r="842" spans="4:5" ht="13.5" customHeight="1">
      <c r="D842" s="3"/>
      <c r="E842" s="4">
        <f t="shared" si="2"/>
        <v>0</v>
      </c>
    </row>
    <row r="843" spans="4:5" ht="13.5" customHeight="1">
      <c r="D843" s="3"/>
      <c r="E843" s="4">
        <f t="shared" si="2"/>
        <v>0</v>
      </c>
    </row>
    <row r="844" spans="4:5" ht="13.5" customHeight="1">
      <c r="D844" s="3"/>
      <c r="E844" s="4">
        <f t="shared" si="2"/>
        <v>0</v>
      </c>
    </row>
    <row r="845" spans="4:5" ht="13.5" customHeight="1">
      <c r="D845" s="3"/>
      <c r="E845" s="4">
        <f t="shared" si="2"/>
        <v>0</v>
      </c>
    </row>
    <row r="846" spans="4:5" ht="13.5" customHeight="1">
      <c r="D846" s="3"/>
      <c r="E846" s="4">
        <f t="shared" si="2"/>
        <v>0</v>
      </c>
    </row>
    <row r="847" spans="4:5" ht="13.5" customHeight="1">
      <c r="D847" s="3"/>
      <c r="E847" s="4">
        <f t="shared" si="2"/>
        <v>0</v>
      </c>
    </row>
    <row r="848" spans="4:5" ht="13.5" customHeight="1">
      <c r="D848" s="3"/>
      <c r="E848" s="4">
        <f t="shared" si="2"/>
        <v>0</v>
      </c>
    </row>
    <row r="849" spans="4:5" ht="13.5" customHeight="1">
      <c r="D849" s="3"/>
      <c r="E849" s="4">
        <f t="shared" si="2"/>
        <v>0</v>
      </c>
    </row>
    <row r="850" spans="4:5" ht="13.5" customHeight="1">
      <c r="D850" s="3"/>
      <c r="E850" s="4">
        <f t="shared" si="2"/>
        <v>0</v>
      </c>
    </row>
    <row r="851" spans="4:5" ht="13.5" customHeight="1">
      <c r="D851" s="3"/>
      <c r="E851" s="4">
        <f t="shared" si="2"/>
        <v>0</v>
      </c>
    </row>
    <row r="852" spans="4:5" ht="13.5" customHeight="1">
      <c r="D852" s="3"/>
      <c r="E852" s="4">
        <f t="shared" si="2"/>
        <v>0</v>
      </c>
    </row>
    <row r="853" spans="4:5" ht="13.5" customHeight="1">
      <c r="D853" s="3"/>
      <c r="E853" s="4">
        <f t="shared" si="2"/>
        <v>0</v>
      </c>
    </row>
    <row r="854" spans="4:5" ht="13.5" customHeight="1">
      <c r="D854" s="3"/>
      <c r="E854" s="4">
        <f t="shared" si="2"/>
        <v>0</v>
      </c>
    </row>
    <row r="855" spans="4:5" ht="13.5" customHeight="1">
      <c r="D855" s="3"/>
      <c r="E855" s="4">
        <f t="shared" si="2"/>
        <v>0</v>
      </c>
    </row>
    <row r="856" spans="4:5" ht="13.5" customHeight="1">
      <c r="D856" s="3"/>
      <c r="E856" s="4">
        <f t="shared" si="2"/>
        <v>0</v>
      </c>
    </row>
    <row r="857" spans="4:5" ht="13.5" customHeight="1">
      <c r="D857" s="3"/>
      <c r="E857" s="4">
        <f t="shared" si="2"/>
        <v>0</v>
      </c>
    </row>
    <row r="858" spans="4:5" ht="13.5" customHeight="1">
      <c r="D858" s="3"/>
      <c r="E858" s="4">
        <f t="shared" si="2"/>
        <v>0</v>
      </c>
    </row>
    <row r="859" spans="4:5" ht="13.5" customHeight="1">
      <c r="D859" s="3"/>
      <c r="E859" s="4">
        <f t="shared" si="2"/>
        <v>0</v>
      </c>
    </row>
    <row r="860" spans="4:5" ht="13.5" customHeight="1">
      <c r="D860" s="3"/>
      <c r="E860" s="4">
        <f t="shared" si="2"/>
        <v>0</v>
      </c>
    </row>
    <row r="861" spans="4:5" ht="13.5" customHeight="1">
      <c r="D861" s="3"/>
      <c r="E861" s="4">
        <f t="shared" si="2"/>
        <v>0</v>
      </c>
    </row>
    <row r="862" spans="4:5" ht="13.5" customHeight="1">
      <c r="D862" s="3"/>
      <c r="E862" s="4">
        <f t="shared" si="2"/>
        <v>0</v>
      </c>
    </row>
    <row r="863" spans="4:5" ht="13.5" customHeight="1">
      <c r="D863" s="3"/>
      <c r="E863" s="4">
        <f t="shared" si="2"/>
        <v>0</v>
      </c>
    </row>
    <row r="864" spans="4:5" ht="13.5" customHeight="1">
      <c r="D864" s="3"/>
      <c r="E864" s="4">
        <f t="shared" si="2"/>
        <v>0</v>
      </c>
    </row>
    <row r="865" spans="4:5" ht="13.5" customHeight="1">
      <c r="D865" s="3"/>
      <c r="E865" s="4">
        <f t="shared" si="2"/>
        <v>0</v>
      </c>
    </row>
    <row r="866" spans="4:5" ht="13.5" customHeight="1">
      <c r="D866" s="3"/>
      <c r="E866" s="4">
        <f t="shared" si="2"/>
        <v>0</v>
      </c>
    </row>
    <row r="867" spans="4:5" ht="13.5" customHeight="1">
      <c r="D867" s="3"/>
      <c r="E867" s="4">
        <f t="shared" si="2"/>
        <v>0</v>
      </c>
    </row>
    <row r="868" spans="4:5" ht="13.5" customHeight="1">
      <c r="D868" s="3"/>
      <c r="E868" s="4">
        <f t="shared" si="2"/>
        <v>0</v>
      </c>
    </row>
    <row r="869" spans="4:5" ht="13.5" customHeight="1">
      <c r="D869" s="3"/>
      <c r="E869" s="4">
        <f t="shared" si="2"/>
        <v>0</v>
      </c>
    </row>
    <row r="870" spans="4:5" ht="13.5" customHeight="1">
      <c r="D870" s="3"/>
      <c r="E870" s="4">
        <f t="shared" si="2"/>
        <v>0</v>
      </c>
    </row>
    <row r="871" spans="4:5" ht="13.5" customHeight="1">
      <c r="D871" s="3"/>
      <c r="E871" s="4">
        <f t="shared" si="2"/>
        <v>0</v>
      </c>
    </row>
    <row r="872" spans="4:5" ht="13.5" customHeight="1">
      <c r="D872" s="3"/>
      <c r="E872" s="4">
        <f t="shared" si="2"/>
        <v>0</v>
      </c>
    </row>
    <row r="873" spans="4:5" ht="13.5" customHeight="1">
      <c r="D873" s="3"/>
      <c r="E873" s="4">
        <f t="shared" si="2"/>
        <v>0</v>
      </c>
    </row>
    <row r="874" spans="4:5" ht="13.5" customHeight="1">
      <c r="D874" s="3"/>
      <c r="E874" s="4">
        <f t="shared" si="2"/>
        <v>0</v>
      </c>
    </row>
    <row r="875" spans="4:5" ht="13.5" customHeight="1">
      <c r="D875" s="3"/>
      <c r="E875" s="4">
        <f t="shared" si="2"/>
        <v>0</v>
      </c>
    </row>
    <row r="876" spans="4:5" ht="13.5" customHeight="1">
      <c r="D876" s="3"/>
      <c r="E876" s="4">
        <f t="shared" si="2"/>
        <v>0</v>
      </c>
    </row>
    <row r="877" spans="4:5" ht="13.5" customHeight="1">
      <c r="D877" s="3"/>
      <c r="E877" s="4">
        <f t="shared" si="2"/>
        <v>0</v>
      </c>
    </row>
    <row r="878" spans="4:5" ht="13.5" customHeight="1">
      <c r="D878" s="3"/>
      <c r="E878" s="4">
        <f t="shared" si="2"/>
        <v>0</v>
      </c>
    </row>
    <row r="879" spans="4:5" ht="13.5" customHeight="1">
      <c r="D879" s="3"/>
      <c r="E879" s="4">
        <f t="shared" si="2"/>
        <v>0</v>
      </c>
    </row>
    <row r="880" spans="4:5" ht="13.5" customHeight="1">
      <c r="D880" s="3"/>
      <c r="E880" s="4">
        <f t="shared" si="2"/>
        <v>0</v>
      </c>
    </row>
    <row r="881" spans="4:5" ht="13.5" customHeight="1">
      <c r="D881" s="3"/>
      <c r="E881" s="4">
        <f t="shared" si="2"/>
        <v>0</v>
      </c>
    </row>
    <row r="882" spans="4:5" ht="13.5" customHeight="1">
      <c r="D882" s="3"/>
      <c r="E882" s="4">
        <f t="shared" si="2"/>
        <v>0</v>
      </c>
    </row>
    <row r="883" spans="4:5" ht="13.5" customHeight="1">
      <c r="D883" s="3"/>
      <c r="E883" s="4">
        <f t="shared" si="2"/>
        <v>0</v>
      </c>
    </row>
    <row r="884" spans="4:5" ht="13.5" customHeight="1">
      <c r="D884" s="3"/>
      <c r="E884" s="4">
        <f t="shared" si="2"/>
        <v>0</v>
      </c>
    </row>
    <row r="885" spans="4:5" ht="13.5" customHeight="1">
      <c r="D885" s="3"/>
      <c r="E885" s="4">
        <f t="shared" si="2"/>
        <v>0</v>
      </c>
    </row>
    <row r="886" spans="4:5" ht="13.5" customHeight="1">
      <c r="D886" s="3"/>
      <c r="E886" s="4">
        <f t="shared" si="2"/>
        <v>0</v>
      </c>
    </row>
    <row r="887" spans="4:5" ht="13.5" customHeight="1">
      <c r="D887" s="3"/>
      <c r="E887" s="4">
        <f t="shared" si="2"/>
        <v>0</v>
      </c>
    </row>
    <row r="888" spans="4:5" ht="13.5" customHeight="1">
      <c r="D888" s="3"/>
      <c r="E888" s="4">
        <f t="shared" si="2"/>
        <v>0</v>
      </c>
    </row>
    <row r="889" spans="4:5" ht="13.5" customHeight="1">
      <c r="D889" s="3"/>
      <c r="E889" s="4">
        <f t="shared" si="2"/>
        <v>0</v>
      </c>
    </row>
    <row r="890" spans="4:5" ht="13.5" customHeight="1">
      <c r="D890" s="3"/>
      <c r="E890" s="4">
        <f t="shared" si="2"/>
        <v>0</v>
      </c>
    </row>
    <row r="891" spans="4:5" ht="13.5" customHeight="1">
      <c r="D891" s="3"/>
      <c r="E891" s="4">
        <f t="shared" si="2"/>
        <v>0</v>
      </c>
    </row>
    <row r="892" spans="4:5" ht="13.5" customHeight="1">
      <c r="D892" s="3"/>
      <c r="E892" s="4">
        <f t="shared" si="2"/>
        <v>0</v>
      </c>
    </row>
    <row r="893" spans="4:5" ht="13.5" customHeight="1">
      <c r="D893" s="3"/>
      <c r="E893" s="4">
        <f t="shared" si="2"/>
        <v>0</v>
      </c>
    </row>
    <row r="894" spans="4:5" ht="13.5" customHeight="1">
      <c r="D894" s="3"/>
      <c r="E894" s="4">
        <f t="shared" si="2"/>
        <v>0</v>
      </c>
    </row>
    <row r="895" spans="4:5" ht="13.5" customHeight="1">
      <c r="D895" s="3"/>
      <c r="E895" s="4">
        <f t="shared" si="2"/>
        <v>0</v>
      </c>
    </row>
    <row r="896" spans="4:5" ht="13.5" customHeight="1">
      <c r="D896" s="3"/>
      <c r="E896" s="4">
        <f t="shared" si="2"/>
        <v>0</v>
      </c>
    </row>
    <row r="897" spans="4:5" ht="13.5" customHeight="1">
      <c r="D897" s="3"/>
      <c r="E897" s="4">
        <f t="shared" si="2"/>
        <v>0</v>
      </c>
    </row>
    <row r="898" spans="4:5" ht="13.5" customHeight="1">
      <c r="D898" s="3"/>
      <c r="E898" s="4">
        <f t="shared" si="2"/>
        <v>0</v>
      </c>
    </row>
    <row r="899" spans="4:5" ht="13.5" customHeight="1">
      <c r="D899" s="3"/>
      <c r="E899" s="4">
        <f t="shared" si="2"/>
        <v>0</v>
      </c>
    </row>
    <row r="900" spans="4:5" ht="13.5" customHeight="1">
      <c r="D900" s="3"/>
      <c r="E900" s="4">
        <f t="shared" si="2"/>
        <v>0</v>
      </c>
    </row>
    <row r="901" spans="4:5" ht="13.5" customHeight="1">
      <c r="D901" s="3"/>
      <c r="E901" s="4">
        <f t="shared" si="2"/>
        <v>0</v>
      </c>
    </row>
    <row r="902" spans="4:5" ht="13.5" customHeight="1">
      <c r="D902" s="3"/>
      <c r="E902" s="4">
        <f t="shared" si="2"/>
        <v>0</v>
      </c>
    </row>
    <row r="903" spans="4:5" ht="13.5" customHeight="1">
      <c r="D903" s="3"/>
      <c r="E903" s="4">
        <f t="shared" si="2"/>
        <v>0</v>
      </c>
    </row>
    <row r="904" spans="4:5" ht="13.5" customHeight="1">
      <c r="D904" s="3"/>
      <c r="E904" s="4">
        <f t="shared" si="2"/>
        <v>0</v>
      </c>
    </row>
    <row r="905" spans="4:5" ht="13.5" customHeight="1">
      <c r="D905" s="3"/>
      <c r="E905" s="4">
        <f t="shared" si="2"/>
        <v>0</v>
      </c>
    </row>
    <row r="906" spans="4:5" ht="13.5" customHeight="1">
      <c r="D906" s="3"/>
      <c r="E906" s="4">
        <f t="shared" si="2"/>
        <v>0</v>
      </c>
    </row>
    <row r="907" spans="4:5" ht="13.5" customHeight="1">
      <c r="D907" s="3"/>
      <c r="E907" s="4">
        <f t="shared" si="2"/>
        <v>0</v>
      </c>
    </row>
    <row r="908" spans="4:5" ht="13.5" customHeight="1">
      <c r="D908" s="3"/>
      <c r="E908" s="4">
        <f t="shared" si="2"/>
        <v>0</v>
      </c>
    </row>
    <row r="909" spans="4:5" ht="13.5" customHeight="1">
      <c r="D909" s="3"/>
      <c r="E909" s="4">
        <f t="shared" si="2"/>
        <v>0</v>
      </c>
    </row>
    <row r="910" spans="4:5" ht="13.5" customHeight="1">
      <c r="D910" s="3"/>
      <c r="E910" s="4">
        <f t="shared" si="2"/>
        <v>0</v>
      </c>
    </row>
    <row r="911" spans="4:5" ht="13.5" customHeight="1">
      <c r="D911" s="3"/>
      <c r="E911" s="4">
        <f t="shared" si="2"/>
        <v>0</v>
      </c>
    </row>
    <row r="912" spans="4:5" ht="13.5" customHeight="1">
      <c r="D912" s="3"/>
      <c r="E912" s="4">
        <f t="shared" si="2"/>
        <v>0</v>
      </c>
    </row>
    <row r="913" spans="4:5" ht="13.5" customHeight="1">
      <c r="D913" s="3"/>
      <c r="E913" s="4">
        <f t="shared" si="2"/>
        <v>0</v>
      </c>
    </row>
    <row r="914" spans="4:5" ht="13.5" customHeight="1">
      <c r="D914" s="3"/>
      <c r="E914" s="4">
        <f t="shared" si="2"/>
        <v>0</v>
      </c>
    </row>
    <row r="915" spans="4:5" ht="13.5" customHeight="1">
      <c r="D915" s="3"/>
      <c r="E915" s="4">
        <f t="shared" si="2"/>
        <v>0</v>
      </c>
    </row>
    <row r="916" spans="4:5" ht="13.5" customHeight="1">
      <c r="D916" s="3"/>
      <c r="E916" s="4">
        <f t="shared" si="2"/>
        <v>0</v>
      </c>
    </row>
    <row r="917" spans="4:5" ht="13.5" customHeight="1">
      <c r="D917" s="3"/>
      <c r="E917" s="4">
        <f t="shared" si="2"/>
        <v>0</v>
      </c>
    </row>
    <row r="918" spans="4:5" ht="13.5" customHeight="1">
      <c r="D918" s="3"/>
      <c r="E918" s="4">
        <f t="shared" si="2"/>
        <v>0</v>
      </c>
    </row>
    <row r="919" spans="4:5" ht="13.5" customHeight="1">
      <c r="D919" s="3"/>
      <c r="E919" s="4">
        <f t="shared" si="2"/>
        <v>0</v>
      </c>
    </row>
    <row r="920" spans="4:5" ht="13.5" customHeight="1">
      <c r="D920" s="3"/>
      <c r="E920" s="4">
        <f t="shared" si="2"/>
        <v>0</v>
      </c>
    </row>
    <row r="921" spans="4:5" ht="13.5" customHeight="1">
      <c r="D921" s="3"/>
      <c r="E921" s="4">
        <f t="shared" si="2"/>
        <v>0</v>
      </c>
    </row>
    <row r="922" spans="4:5" ht="13.5" customHeight="1">
      <c r="D922" s="3"/>
      <c r="E922" s="4">
        <f t="shared" si="2"/>
        <v>0</v>
      </c>
    </row>
    <row r="923" spans="4:5" ht="13.5" customHeight="1">
      <c r="D923" s="3"/>
      <c r="E923" s="4">
        <f t="shared" si="2"/>
        <v>0</v>
      </c>
    </row>
    <row r="924" spans="4:5" ht="13.5" customHeight="1">
      <c r="D924" s="3"/>
      <c r="E924" s="4">
        <f t="shared" si="2"/>
        <v>0</v>
      </c>
    </row>
    <row r="925" spans="4:5" ht="13.5" customHeight="1">
      <c r="D925" s="3"/>
      <c r="E925" s="4">
        <f t="shared" si="2"/>
        <v>0</v>
      </c>
    </row>
    <row r="926" spans="4:5" ht="13.5" customHeight="1">
      <c r="D926" s="3"/>
      <c r="E926" s="4">
        <f t="shared" si="2"/>
        <v>0</v>
      </c>
    </row>
    <row r="927" spans="4:5" ht="13.5" customHeight="1">
      <c r="D927" s="3"/>
      <c r="E927" s="4">
        <f t="shared" si="2"/>
        <v>0</v>
      </c>
    </row>
    <row r="928" spans="4:5" ht="13.5" customHeight="1">
      <c r="D928" s="3"/>
      <c r="E928" s="4">
        <f t="shared" si="2"/>
        <v>0</v>
      </c>
    </row>
    <row r="929" spans="4:5" ht="13.5" customHeight="1">
      <c r="D929" s="3"/>
      <c r="E929" s="4">
        <f t="shared" si="2"/>
        <v>0</v>
      </c>
    </row>
    <row r="930" spans="4:5" ht="13.5" customHeight="1">
      <c r="D930" s="3"/>
      <c r="E930" s="4">
        <f t="shared" si="2"/>
        <v>0</v>
      </c>
    </row>
    <row r="931" spans="4:5" ht="13.5" customHeight="1">
      <c r="D931" s="3"/>
      <c r="E931" s="4">
        <f t="shared" si="2"/>
        <v>0</v>
      </c>
    </row>
    <row r="932" spans="4:5" ht="13.5" customHeight="1">
      <c r="D932" s="3"/>
      <c r="E932" s="4">
        <f t="shared" si="2"/>
        <v>0</v>
      </c>
    </row>
    <row r="933" spans="4:5" ht="13.5" customHeight="1">
      <c r="D933" s="3"/>
      <c r="E933" s="4">
        <f t="shared" si="2"/>
        <v>0</v>
      </c>
    </row>
    <row r="934" spans="4:5" ht="13.5" customHeight="1">
      <c r="D934" s="3"/>
      <c r="E934" s="4">
        <f t="shared" si="2"/>
        <v>0</v>
      </c>
    </row>
    <row r="935" spans="4:5" ht="13.5" customHeight="1">
      <c r="D935" s="3"/>
      <c r="E935" s="4">
        <f t="shared" si="2"/>
        <v>0</v>
      </c>
    </row>
    <row r="936" spans="4:5" ht="13.5" customHeight="1">
      <c r="D936" s="3"/>
      <c r="E936" s="4">
        <f t="shared" si="2"/>
        <v>0</v>
      </c>
    </row>
    <row r="937" spans="4:5" ht="13.5" customHeight="1">
      <c r="D937" s="3"/>
      <c r="E937" s="4">
        <f t="shared" si="2"/>
        <v>0</v>
      </c>
    </row>
    <row r="938" spans="4:5" ht="13.5" customHeight="1">
      <c r="D938" s="3"/>
      <c r="E938" s="4">
        <f t="shared" si="2"/>
        <v>0</v>
      </c>
    </row>
    <row r="939" spans="4:5" ht="13.5" customHeight="1">
      <c r="D939" s="3"/>
      <c r="E939" s="4">
        <f t="shared" si="2"/>
        <v>0</v>
      </c>
    </row>
    <row r="940" spans="4:5" ht="13.5" customHeight="1">
      <c r="D940" s="3"/>
      <c r="E940" s="4">
        <f t="shared" si="2"/>
        <v>0</v>
      </c>
    </row>
    <row r="941" spans="4:5" ht="13.5" customHeight="1">
      <c r="D941" s="3"/>
      <c r="E941" s="4">
        <f t="shared" si="2"/>
        <v>0</v>
      </c>
    </row>
    <row r="942" spans="4:5" ht="13.5" customHeight="1">
      <c r="D942" s="3"/>
      <c r="E942" s="4">
        <f t="shared" si="2"/>
        <v>0</v>
      </c>
    </row>
    <row r="943" spans="4:5" ht="13.5" customHeight="1">
      <c r="D943" s="3"/>
      <c r="E943" s="4">
        <f t="shared" si="2"/>
        <v>0</v>
      </c>
    </row>
    <row r="944" spans="4:5" ht="13.5" customHeight="1">
      <c r="D944" s="3"/>
      <c r="E944" s="4">
        <f t="shared" si="2"/>
        <v>0</v>
      </c>
    </row>
    <row r="945" spans="4:5" ht="13.5" customHeight="1">
      <c r="D945" s="3"/>
      <c r="E945" s="4">
        <f t="shared" si="2"/>
        <v>0</v>
      </c>
    </row>
    <row r="946" spans="4:5" ht="13.5" customHeight="1">
      <c r="D946" s="3"/>
      <c r="E946" s="4">
        <f t="shared" si="2"/>
        <v>0</v>
      </c>
    </row>
    <row r="947" spans="4:5" ht="13.5" customHeight="1">
      <c r="D947" s="3"/>
      <c r="E947" s="4">
        <f t="shared" si="2"/>
        <v>0</v>
      </c>
    </row>
    <row r="948" spans="4:5" ht="13.5" customHeight="1">
      <c r="D948" s="3"/>
      <c r="E948" s="4">
        <f t="shared" si="2"/>
        <v>0</v>
      </c>
    </row>
    <row r="949" spans="4:5" ht="13.5" customHeight="1">
      <c r="D949" s="3"/>
      <c r="E949" s="4">
        <f t="shared" si="2"/>
        <v>0</v>
      </c>
    </row>
    <row r="950" spans="4:5" ht="13.5" customHeight="1">
      <c r="D950" s="3"/>
      <c r="E950" s="4">
        <f t="shared" si="2"/>
        <v>0</v>
      </c>
    </row>
    <row r="951" spans="4:5" ht="13.5" customHeight="1">
      <c r="D951" s="3"/>
      <c r="E951" s="4">
        <f t="shared" si="2"/>
        <v>0</v>
      </c>
    </row>
    <row r="952" spans="4:5" ht="13.5" customHeight="1">
      <c r="D952" s="3"/>
      <c r="E952" s="4">
        <f t="shared" si="2"/>
        <v>0</v>
      </c>
    </row>
    <row r="953" spans="4:5" ht="13.5" customHeight="1">
      <c r="D953" s="3"/>
      <c r="E953" s="4">
        <f t="shared" si="2"/>
        <v>0</v>
      </c>
    </row>
    <row r="954" spans="4:5" ht="13.5" customHeight="1">
      <c r="D954" s="3"/>
      <c r="E954" s="4">
        <f t="shared" si="2"/>
        <v>0</v>
      </c>
    </row>
    <row r="955" spans="4:5" ht="13.5" customHeight="1">
      <c r="D955" s="3"/>
      <c r="E955" s="4">
        <f t="shared" si="2"/>
        <v>0</v>
      </c>
    </row>
    <row r="956" spans="4:5" ht="13.5" customHeight="1">
      <c r="D956" s="3"/>
      <c r="E956" s="4">
        <f t="shared" si="2"/>
        <v>0</v>
      </c>
    </row>
    <row r="957" spans="4:5" ht="13.5" customHeight="1">
      <c r="D957" s="3"/>
      <c r="E957" s="4">
        <f t="shared" si="2"/>
        <v>0</v>
      </c>
    </row>
    <row r="958" spans="4:5" ht="13.5" customHeight="1">
      <c r="D958" s="3"/>
      <c r="E958" s="4">
        <f t="shared" si="2"/>
        <v>0</v>
      </c>
    </row>
    <row r="959" spans="4:5" ht="13.5" customHeight="1">
      <c r="D959" s="3"/>
      <c r="E959" s="4">
        <f t="shared" si="2"/>
        <v>0</v>
      </c>
    </row>
    <row r="960" spans="4:5" ht="13.5" customHeight="1">
      <c r="D960" s="3"/>
      <c r="E960" s="4">
        <f t="shared" si="2"/>
        <v>0</v>
      </c>
    </row>
    <row r="961" spans="4:5" ht="13.5" customHeight="1">
      <c r="D961" s="3"/>
      <c r="E961" s="4">
        <f t="shared" si="2"/>
        <v>0</v>
      </c>
    </row>
    <row r="962" spans="4:5" ht="13.5" customHeight="1">
      <c r="D962" s="3"/>
      <c r="E962" s="4">
        <f t="shared" si="2"/>
        <v>0</v>
      </c>
    </row>
    <row r="963" spans="4:5" ht="13.5" customHeight="1">
      <c r="D963" s="3"/>
      <c r="E963" s="4">
        <f t="shared" si="2"/>
        <v>0</v>
      </c>
    </row>
    <row r="964" spans="4:5" ht="13.5" customHeight="1">
      <c r="D964" s="3"/>
      <c r="E964" s="4">
        <f t="shared" si="2"/>
        <v>0</v>
      </c>
    </row>
    <row r="965" spans="4:5" ht="13.5" customHeight="1">
      <c r="D965" s="3"/>
      <c r="E965" s="4">
        <f t="shared" si="2"/>
        <v>0</v>
      </c>
    </row>
    <row r="966" spans="4:5" ht="13.5" customHeight="1">
      <c r="D966" s="3"/>
      <c r="E966" s="4">
        <f t="shared" si="2"/>
        <v>0</v>
      </c>
    </row>
    <row r="967" spans="4:5" ht="13.5" customHeight="1">
      <c r="D967" s="3"/>
      <c r="E967" s="4">
        <f t="shared" si="2"/>
        <v>0</v>
      </c>
    </row>
    <row r="968" spans="4:5" ht="13.5" customHeight="1">
      <c r="D968" s="3"/>
      <c r="E968" s="4">
        <f t="shared" si="2"/>
        <v>0</v>
      </c>
    </row>
    <row r="969" spans="4:5" ht="13.5" customHeight="1">
      <c r="D969" s="3"/>
      <c r="E969" s="4">
        <f t="shared" si="2"/>
        <v>0</v>
      </c>
    </row>
    <row r="970" spans="4:5" ht="13.5" customHeight="1">
      <c r="D970" s="3"/>
      <c r="E970" s="4">
        <f t="shared" si="2"/>
        <v>0</v>
      </c>
    </row>
    <row r="971" spans="4:5" ht="13.5" customHeight="1">
      <c r="D971" s="3"/>
      <c r="E971" s="4">
        <f t="shared" si="2"/>
        <v>0</v>
      </c>
    </row>
    <row r="972" spans="4:5" ht="13.5" customHeight="1">
      <c r="D972" s="3"/>
      <c r="E972" s="4">
        <f t="shared" si="2"/>
        <v>0</v>
      </c>
    </row>
    <row r="973" spans="4:5" ht="13.5" customHeight="1">
      <c r="D973" s="3"/>
      <c r="E973" s="4">
        <f t="shared" si="2"/>
        <v>0</v>
      </c>
    </row>
    <row r="974" spans="4:5" ht="13.5" customHeight="1">
      <c r="D974" s="3"/>
      <c r="E974" s="4">
        <f t="shared" si="2"/>
        <v>0</v>
      </c>
    </row>
    <row r="975" spans="4:5" ht="13.5" customHeight="1">
      <c r="D975" s="3"/>
      <c r="E975" s="4">
        <f t="shared" si="2"/>
        <v>0</v>
      </c>
    </row>
    <row r="976" spans="4:5" ht="13.5" customHeight="1">
      <c r="D976" s="3"/>
      <c r="E976" s="4">
        <f t="shared" si="2"/>
        <v>0</v>
      </c>
    </row>
    <row r="977" spans="4:5" ht="13.5" customHeight="1">
      <c r="D977" s="3"/>
      <c r="E977" s="4">
        <f t="shared" si="2"/>
        <v>0</v>
      </c>
    </row>
    <row r="978" spans="4:5" ht="13.5" customHeight="1">
      <c r="D978" s="3"/>
      <c r="E978" s="4">
        <f t="shared" si="2"/>
        <v>0</v>
      </c>
    </row>
    <row r="979" spans="4:5" ht="13.5" customHeight="1">
      <c r="D979" s="3"/>
      <c r="E979" s="4">
        <f t="shared" si="2"/>
        <v>0</v>
      </c>
    </row>
    <row r="980" spans="4:5" ht="13.5" customHeight="1">
      <c r="D980" s="3"/>
      <c r="E980" s="4">
        <f t="shared" si="2"/>
        <v>0</v>
      </c>
    </row>
    <row r="981" spans="4:5" ht="13.5" customHeight="1">
      <c r="D981" s="3"/>
      <c r="E981" s="4">
        <f t="shared" si="2"/>
        <v>0</v>
      </c>
    </row>
    <row r="982" spans="4:5" ht="13.5" customHeight="1">
      <c r="D982" s="3"/>
      <c r="E982" s="4">
        <f t="shared" si="2"/>
        <v>0</v>
      </c>
    </row>
    <row r="983" spans="4:5" ht="13.5" customHeight="1">
      <c r="D983" s="3"/>
      <c r="E983" s="4">
        <f t="shared" si="2"/>
        <v>0</v>
      </c>
    </row>
    <row r="984" spans="4:5" ht="13.5" customHeight="1">
      <c r="D984" s="3"/>
      <c r="E984" s="4">
        <f t="shared" si="2"/>
        <v>0</v>
      </c>
    </row>
    <row r="985" spans="4:5" ht="13.5" customHeight="1">
      <c r="D985" s="3"/>
      <c r="E985" s="4">
        <f t="shared" si="2"/>
        <v>0</v>
      </c>
    </row>
    <row r="986" spans="4:5" ht="13.5" customHeight="1">
      <c r="D986" s="3"/>
      <c r="E986" s="4">
        <f t="shared" si="2"/>
        <v>0</v>
      </c>
    </row>
    <row r="987" spans="4:5" ht="13.5" customHeight="1">
      <c r="D987" s="3"/>
      <c r="E987" s="4">
        <f t="shared" si="2"/>
        <v>0</v>
      </c>
    </row>
    <row r="988" spans="4:5" ht="13.5" customHeight="1">
      <c r="D988" s="3"/>
      <c r="E988" s="4">
        <f t="shared" si="2"/>
        <v>0</v>
      </c>
    </row>
    <row r="989" spans="4:5" ht="13.5" customHeight="1">
      <c r="D989" s="3"/>
      <c r="E989" s="4">
        <f t="shared" si="2"/>
        <v>0</v>
      </c>
    </row>
    <row r="990" spans="4:5" ht="13.5" customHeight="1">
      <c r="D990" s="3"/>
      <c r="E990" s="4">
        <f t="shared" si="2"/>
        <v>0</v>
      </c>
    </row>
    <row r="991" spans="4:5" ht="13.5" customHeight="1">
      <c r="D991" s="3"/>
      <c r="E991" s="4">
        <f t="shared" si="2"/>
        <v>0</v>
      </c>
    </row>
    <row r="992" spans="4:5" ht="13.5" customHeight="1">
      <c r="D992" s="3"/>
      <c r="E992" s="4">
        <f t="shared" si="2"/>
        <v>0</v>
      </c>
    </row>
    <row r="993" spans="4:5" ht="13.5" customHeight="1">
      <c r="D993" s="3"/>
      <c r="E993" s="4">
        <f t="shared" si="2"/>
        <v>0</v>
      </c>
    </row>
    <row r="994" spans="4:5" ht="13.5" customHeight="1">
      <c r="D994" s="3"/>
      <c r="E994" s="4">
        <f t="shared" si="2"/>
        <v>0</v>
      </c>
    </row>
    <row r="995" spans="4:5" ht="13.5" customHeight="1">
      <c r="D995" s="3"/>
      <c r="E995" s="4">
        <f t="shared" si="2"/>
        <v>0</v>
      </c>
    </row>
    <row r="996" spans="4:5" ht="13.5" customHeight="1">
      <c r="D996" s="3"/>
      <c r="E996" s="4">
        <f t="shared" si="2"/>
        <v>0</v>
      </c>
    </row>
    <row r="997" spans="4:5" ht="13.5" customHeight="1">
      <c r="D997" s="3"/>
      <c r="E997" s="4">
        <f t="shared" si="2"/>
        <v>0</v>
      </c>
    </row>
    <row r="998" spans="4:5" ht="13.5" customHeight="1">
      <c r="D998" s="3"/>
      <c r="E998" s="4">
        <f t="shared" si="2"/>
        <v>0</v>
      </c>
    </row>
    <row r="999" spans="4:5" ht="13.5" customHeight="1">
      <c r="D999" s="3"/>
      <c r="E999" s="4">
        <f t="shared" si="2"/>
        <v>0</v>
      </c>
    </row>
    <row r="1000" spans="4:5" ht="13.5" customHeight="1">
      <c r="D1000" s="3"/>
      <c r="E1000" s="4">
        <f t="shared" si="2"/>
        <v>0</v>
      </c>
    </row>
    <row r="1001" spans="4:5" ht="13.5" customHeight="1">
      <c r="D1001" s="3"/>
      <c r="E1001" s="4">
        <f t="shared" si="2"/>
        <v>0</v>
      </c>
    </row>
    <row r="1002" spans="4:5" ht="13.5" customHeight="1">
      <c r="D1002" s="3"/>
      <c r="E1002" s="4">
        <f t="shared" si="2"/>
        <v>0</v>
      </c>
    </row>
    <row r="1003" spans="4:5" ht="13.5" customHeight="1">
      <c r="D1003" s="3"/>
      <c r="E1003" s="4">
        <f t="shared" si="2"/>
        <v>0</v>
      </c>
    </row>
    <row r="1004" spans="4:5" ht="13.5" customHeight="1">
      <c r="D1004" s="3"/>
      <c r="E1004" s="4">
        <f t="shared" si="2"/>
        <v>0</v>
      </c>
    </row>
    <row r="1005" spans="4:5" ht="13.5" customHeight="1">
      <c r="D1005" s="3"/>
      <c r="E1005" s="4">
        <f t="shared" si="2"/>
        <v>0</v>
      </c>
    </row>
    <row r="1006" spans="4:5" ht="13.5" customHeight="1">
      <c r="D1006" s="3"/>
      <c r="E1006" s="4">
        <f t="shared" si="2"/>
        <v>0</v>
      </c>
    </row>
    <row r="1007" spans="4:5" ht="13.5" customHeight="1">
      <c r="D1007" s="3"/>
      <c r="E1007" s="4">
        <f t="shared" si="2"/>
        <v>0</v>
      </c>
    </row>
    <row r="1008" spans="4:5" ht="13.5" customHeight="1">
      <c r="D1008" s="3"/>
      <c r="E1008" s="4">
        <f t="shared" si="2"/>
        <v>0</v>
      </c>
    </row>
    <row r="1009" spans="4:5" ht="13.5" customHeight="1">
      <c r="D1009" s="3"/>
      <c r="E1009" s="4">
        <f t="shared" si="2"/>
        <v>0</v>
      </c>
    </row>
    <row r="1010" spans="4:5" ht="13.5" customHeight="1">
      <c r="D1010" s="3"/>
      <c r="E1010" s="4">
        <f t="shared" si="2"/>
        <v>0</v>
      </c>
    </row>
    <row r="1011" spans="4:5" ht="13.5" customHeight="1">
      <c r="D1011" s="3"/>
      <c r="E1011" s="4">
        <f t="shared" si="2"/>
        <v>0</v>
      </c>
    </row>
    <row r="1012" spans="4:5" ht="13.5" customHeight="1">
      <c r="D1012" s="3"/>
      <c r="E1012" s="4">
        <f t="shared" si="2"/>
        <v>0</v>
      </c>
    </row>
    <row r="1013" spans="4:5" ht="13.5" customHeight="1">
      <c r="D1013" s="3"/>
      <c r="E1013" s="4">
        <f t="shared" si="2"/>
        <v>0</v>
      </c>
    </row>
    <row r="1014" spans="4:5" ht="13.5" customHeight="1">
      <c r="D1014" s="3"/>
      <c r="E1014" s="4">
        <f t="shared" si="2"/>
        <v>0</v>
      </c>
    </row>
    <row r="1015" spans="4:5" ht="13.5" customHeight="1">
      <c r="D1015" s="3"/>
      <c r="E1015" s="4">
        <f t="shared" si="2"/>
        <v>0</v>
      </c>
    </row>
    <row r="1016" spans="4:5" ht="13.5" customHeight="1">
      <c r="D1016" s="3"/>
      <c r="E1016" s="4">
        <f t="shared" si="2"/>
        <v>0</v>
      </c>
    </row>
    <row r="1017" spans="4:5" ht="13.5" customHeight="1">
      <c r="D1017" s="3"/>
      <c r="E1017" s="4">
        <f t="shared" si="2"/>
        <v>0</v>
      </c>
    </row>
    <row r="1018" spans="4:5" ht="13.5" customHeight="1">
      <c r="D1018" s="3"/>
      <c r="E1018" s="4">
        <f t="shared" si="2"/>
        <v>0</v>
      </c>
    </row>
    <row r="1019" spans="4:5" ht="13.5" customHeight="1">
      <c r="D1019" s="3"/>
      <c r="E1019" s="4">
        <f t="shared" si="2"/>
        <v>0</v>
      </c>
    </row>
    <row r="1020" spans="4:5" ht="13.5" customHeight="1">
      <c r="D1020" s="3"/>
      <c r="E1020" s="4">
        <f t="shared" si="2"/>
        <v>0</v>
      </c>
    </row>
    <row r="1021" spans="4:5" ht="13.5" customHeight="1">
      <c r="D1021" s="3"/>
      <c r="E1021" s="4">
        <f t="shared" si="2"/>
        <v>0</v>
      </c>
    </row>
    <row r="1022" spans="4:5" ht="13.5" customHeight="1">
      <c r="D1022" s="3"/>
      <c r="E1022" s="4">
        <f t="shared" si="2"/>
        <v>0</v>
      </c>
    </row>
    <row r="1023" spans="4:5" ht="13.5" customHeight="1">
      <c r="D1023" s="3"/>
      <c r="E1023" s="4">
        <f t="shared" si="2"/>
        <v>0</v>
      </c>
    </row>
    <row r="1024" spans="4:5" ht="13.5" customHeight="1">
      <c r="D1024" s="3"/>
      <c r="E1024" s="4">
        <f t="shared" si="2"/>
        <v>0</v>
      </c>
    </row>
    <row r="1025" spans="4:5" ht="13.5" customHeight="1">
      <c r="D1025" s="3"/>
      <c r="E1025" s="4">
        <f t="shared" si="2"/>
        <v>0</v>
      </c>
    </row>
    <row r="1026" spans="4:5" ht="13.5" customHeight="1">
      <c r="D1026" s="3"/>
      <c r="E1026" s="4">
        <f t="shared" si="2"/>
        <v>0</v>
      </c>
    </row>
    <row r="1027" spans="4:5" ht="13.5" customHeight="1">
      <c r="D1027" s="3"/>
      <c r="E1027" s="4">
        <f t="shared" si="2"/>
        <v>0</v>
      </c>
    </row>
    <row r="1028" spans="4:5" ht="13.5" customHeight="1">
      <c r="D1028" s="3"/>
      <c r="E1028" s="4">
        <f t="shared" si="2"/>
        <v>0</v>
      </c>
    </row>
    <row r="1029" spans="4:5" ht="13.5" customHeight="1">
      <c r="D1029" s="3"/>
      <c r="E1029" s="4">
        <f t="shared" si="2"/>
        <v>0</v>
      </c>
    </row>
    <row r="1030" spans="4:5" ht="13.5" customHeight="1">
      <c r="D1030" s="3"/>
      <c r="E1030" s="4">
        <f t="shared" si="2"/>
        <v>0</v>
      </c>
    </row>
    <row r="1031" spans="4:5" ht="13.5" customHeight="1">
      <c r="D1031" s="3"/>
      <c r="E1031" s="4">
        <f t="shared" si="2"/>
        <v>0</v>
      </c>
    </row>
    <row r="1032" spans="4:5" ht="13.5" customHeight="1">
      <c r="D1032" s="3"/>
      <c r="E1032" s="4">
        <f t="shared" si="2"/>
        <v>0</v>
      </c>
    </row>
    <row r="1033" spans="4:5" ht="13.5" customHeight="1">
      <c r="D1033" s="3"/>
      <c r="E1033" s="4">
        <f t="shared" si="2"/>
        <v>0</v>
      </c>
    </row>
    <row r="1034" spans="4:5" ht="13.5" customHeight="1">
      <c r="D1034" s="3"/>
      <c r="E1034" s="4">
        <f t="shared" si="2"/>
        <v>0</v>
      </c>
    </row>
    <row r="1035" spans="4:5" ht="13.5" customHeight="1">
      <c r="D1035" s="3"/>
      <c r="E1035" s="4">
        <f t="shared" si="2"/>
        <v>0</v>
      </c>
    </row>
    <row r="1036" spans="4:5" ht="13.5" customHeight="1">
      <c r="D1036" s="3"/>
      <c r="E1036" s="4">
        <f t="shared" si="2"/>
        <v>0</v>
      </c>
    </row>
    <row r="1037" spans="4:5" ht="13.5" customHeight="1">
      <c r="D1037" s="3"/>
      <c r="E1037" s="4">
        <f t="shared" si="2"/>
        <v>0</v>
      </c>
    </row>
    <row r="1038" spans="4:5" ht="13.5" customHeight="1">
      <c r="D1038" s="3"/>
      <c r="E1038" s="4">
        <f t="shared" si="2"/>
        <v>0</v>
      </c>
    </row>
    <row r="1039" spans="4:5" ht="13.5" customHeight="1">
      <c r="D1039" s="3"/>
      <c r="E1039" s="4">
        <f t="shared" si="2"/>
        <v>0</v>
      </c>
    </row>
    <row r="1040" spans="4:5" ht="13.5" customHeight="1">
      <c r="D1040" s="3"/>
      <c r="E1040" s="4">
        <f t="shared" si="2"/>
        <v>0</v>
      </c>
    </row>
    <row r="1041" spans="4:5" ht="13.5" customHeight="1">
      <c r="D1041" s="3"/>
      <c r="E1041" s="4">
        <f t="shared" si="2"/>
        <v>0</v>
      </c>
    </row>
    <row r="1042" spans="4:5" ht="13.5" customHeight="1">
      <c r="D1042" s="3"/>
      <c r="E1042" s="4">
        <f t="shared" si="2"/>
        <v>0</v>
      </c>
    </row>
    <row r="1043" spans="4:5" ht="13.5" customHeight="1">
      <c r="D1043" s="3"/>
      <c r="E1043" s="4">
        <f t="shared" si="2"/>
        <v>0</v>
      </c>
    </row>
    <row r="1044" spans="4:5" ht="13.5" customHeight="1">
      <c r="D1044" s="3"/>
      <c r="E1044" s="4">
        <f t="shared" si="2"/>
        <v>0</v>
      </c>
    </row>
    <row r="1045" spans="4:5" ht="13.5" customHeight="1">
      <c r="D1045" s="3"/>
      <c r="E1045" s="4">
        <f t="shared" si="2"/>
        <v>0</v>
      </c>
    </row>
    <row r="1046" spans="4:5" ht="13.5" customHeight="1">
      <c r="D1046" s="3"/>
      <c r="E1046" s="4">
        <f t="shared" si="2"/>
        <v>0</v>
      </c>
    </row>
    <row r="1047" spans="4:5" ht="13.5" customHeight="1">
      <c r="D1047" s="3"/>
      <c r="E1047" s="4">
        <f t="shared" si="2"/>
        <v>0</v>
      </c>
    </row>
    <row r="1048" spans="4:5" ht="13.5" customHeight="1">
      <c r="D1048" s="3"/>
      <c r="E1048" s="4">
        <f t="shared" si="2"/>
        <v>0</v>
      </c>
    </row>
    <row r="1049" spans="4:5" ht="13.5" customHeight="1">
      <c r="D1049" s="3"/>
      <c r="E1049" s="4">
        <f t="shared" si="2"/>
        <v>0</v>
      </c>
    </row>
    <row r="1050" spans="4:5" ht="13.5" customHeight="1">
      <c r="D1050" s="3"/>
      <c r="E1050" s="4">
        <f t="shared" si="2"/>
        <v>0</v>
      </c>
    </row>
    <row r="1051" spans="4:5" ht="13.5" customHeight="1">
      <c r="D1051" s="3"/>
      <c r="E1051" s="4">
        <f t="shared" si="2"/>
        <v>0</v>
      </c>
    </row>
    <row r="1052" spans="4:5" ht="13.5" customHeight="1">
      <c r="D1052" s="3"/>
      <c r="E1052" s="4">
        <f t="shared" si="2"/>
        <v>0</v>
      </c>
    </row>
    <row r="1053" spans="4:5" ht="13.5" customHeight="1">
      <c r="D1053" s="3"/>
      <c r="E1053" s="4">
        <f t="shared" si="2"/>
        <v>0</v>
      </c>
    </row>
    <row r="1054" spans="4:5" ht="13.5" customHeight="1">
      <c r="D1054" s="3"/>
      <c r="E1054" s="4">
        <f t="shared" si="2"/>
        <v>0</v>
      </c>
    </row>
    <row r="1055" spans="4:5" ht="13.5" customHeight="1">
      <c r="D1055" s="3"/>
      <c r="E1055" s="4">
        <f t="shared" si="2"/>
        <v>0</v>
      </c>
    </row>
    <row r="1056" spans="4:5" ht="13.5" customHeight="1">
      <c r="D1056" s="3"/>
      <c r="E1056" s="4">
        <f t="shared" si="2"/>
        <v>0</v>
      </c>
    </row>
    <row r="1057" spans="4:5" ht="13.5" customHeight="1">
      <c r="D1057" s="3"/>
      <c r="E1057" s="4">
        <f t="shared" si="2"/>
        <v>0</v>
      </c>
    </row>
    <row r="1058" spans="4:5" ht="13.5" customHeight="1">
      <c r="D1058" s="3"/>
      <c r="E1058" s="4">
        <f t="shared" si="2"/>
        <v>0</v>
      </c>
    </row>
    <row r="1059" spans="4:5" ht="13.5" customHeight="1">
      <c r="D1059" s="3"/>
      <c r="E1059" s="4">
        <f t="shared" si="2"/>
        <v>0</v>
      </c>
    </row>
    <row r="1060" spans="4:5" ht="13.5" customHeight="1">
      <c r="D1060" s="3"/>
      <c r="E1060" s="4">
        <f t="shared" si="2"/>
        <v>0</v>
      </c>
    </row>
    <row r="1061" spans="4:5" ht="13.5" customHeight="1">
      <c r="D1061" s="3"/>
      <c r="E1061" s="4">
        <f t="shared" si="2"/>
        <v>0</v>
      </c>
    </row>
    <row r="1062" spans="4:5" ht="13.5" customHeight="1">
      <c r="D1062" s="3"/>
      <c r="E1062" s="4">
        <f t="shared" si="2"/>
        <v>0</v>
      </c>
    </row>
    <row r="1063" spans="4:5" ht="13.5" customHeight="1">
      <c r="D1063" s="3"/>
      <c r="E1063" s="4">
        <f t="shared" si="2"/>
        <v>0</v>
      </c>
    </row>
    <row r="1064" spans="4:5" ht="13.5" customHeight="1">
      <c r="D1064" s="3"/>
      <c r="E1064" s="4">
        <f t="shared" si="2"/>
        <v>0</v>
      </c>
    </row>
    <row r="1065" spans="4:5" ht="13.5" customHeight="1">
      <c r="D1065" s="3"/>
      <c r="E1065" s="4">
        <f t="shared" si="2"/>
        <v>0</v>
      </c>
    </row>
    <row r="1066" spans="4:5" ht="13.5" customHeight="1">
      <c r="D1066" s="3"/>
      <c r="E1066" s="4">
        <f t="shared" si="2"/>
        <v>0</v>
      </c>
    </row>
    <row r="1067" spans="4:5" ht="13.5" customHeight="1">
      <c r="D1067" s="3"/>
      <c r="E1067" s="4">
        <f t="shared" si="2"/>
        <v>0</v>
      </c>
    </row>
    <row r="1068" spans="4:5" ht="13.5" customHeight="1">
      <c r="D1068" s="3"/>
      <c r="E1068" s="4">
        <f t="shared" si="2"/>
        <v>0</v>
      </c>
    </row>
    <row r="1069" spans="4:5" ht="13.5" customHeight="1">
      <c r="D1069" s="3"/>
      <c r="E1069" s="4">
        <f t="shared" si="2"/>
        <v>0</v>
      </c>
    </row>
    <row r="1070" spans="4:5" ht="13.5" customHeight="1">
      <c r="D1070" s="3"/>
      <c r="E1070" s="4">
        <f t="shared" si="2"/>
        <v>0</v>
      </c>
    </row>
    <row r="1071" spans="4:5" ht="13.5" customHeight="1">
      <c r="D1071" s="3"/>
      <c r="E1071" s="4">
        <f t="shared" si="2"/>
        <v>0</v>
      </c>
    </row>
    <row r="1072" spans="4:5" ht="13.5" customHeight="1">
      <c r="D1072" s="3"/>
      <c r="E1072" s="4">
        <f t="shared" si="2"/>
        <v>0</v>
      </c>
    </row>
    <row r="1073" spans="4:5" ht="13.5" customHeight="1">
      <c r="D1073" s="3"/>
      <c r="E1073" s="4">
        <f t="shared" si="2"/>
        <v>0</v>
      </c>
    </row>
    <row r="1074" spans="4:5" ht="13.5" customHeight="1">
      <c r="D1074" s="3"/>
      <c r="E1074" s="4">
        <f t="shared" si="2"/>
        <v>0</v>
      </c>
    </row>
    <row r="1075" spans="4:5" ht="13.5" customHeight="1">
      <c r="D1075" s="3"/>
      <c r="E1075" s="4">
        <f t="shared" si="2"/>
        <v>0</v>
      </c>
    </row>
    <row r="1076" spans="4:5" ht="13.5" customHeight="1">
      <c r="D1076" s="3"/>
      <c r="E1076" s="4">
        <f t="shared" si="2"/>
        <v>0</v>
      </c>
    </row>
    <row r="1077" spans="4:5" ht="13.5" customHeight="1">
      <c r="D1077" s="3"/>
      <c r="E1077" s="4">
        <f t="shared" si="2"/>
        <v>0</v>
      </c>
    </row>
    <row r="1078" spans="4:5" ht="13.5" customHeight="1">
      <c r="D1078" s="3"/>
      <c r="E1078" s="4">
        <f t="shared" si="2"/>
        <v>0</v>
      </c>
    </row>
    <row r="1079" spans="4:5" ht="13.5" customHeight="1">
      <c r="D1079" s="3"/>
      <c r="E1079" s="4">
        <f t="shared" si="2"/>
        <v>0</v>
      </c>
    </row>
    <row r="1080" spans="4:5" ht="13.5" customHeight="1">
      <c r="D1080" s="3"/>
      <c r="E1080" s="4">
        <f t="shared" si="2"/>
        <v>0</v>
      </c>
    </row>
    <row r="1081" spans="4:5" ht="13.5" customHeight="1">
      <c r="D1081" s="3"/>
      <c r="E1081" s="4">
        <f t="shared" si="2"/>
        <v>0</v>
      </c>
    </row>
    <row r="1082" spans="4:5" ht="13.5" customHeight="1">
      <c r="D1082" s="3"/>
      <c r="E1082" s="4">
        <f t="shared" si="2"/>
        <v>0</v>
      </c>
    </row>
    <row r="1083" spans="4:5" ht="13.5" customHeight="1">
      <c r="D1083" s="3"/>
      <c r="E1083" s="4">
        <f t="shared" si="2"/>
        <v>0</v>
      </c>
    </row>
    <row r="1084" spans="4:5" ht="13.5" customHeight="1">
      <c r="D1084" s="3"/>
      <c r="E1084" s="4">
        <f t="shared" si="2"/>
        <v>0</v>
      </c>
    </row>
    <row r="1085" spans="4:5" ht="13.5" customHeight="1">
      <c r="D1085" s="3"/>
      <c r="E1085" s="4">
        <f t="shared" si="2"/>
        <v>0</v>
      </c>
    </row>
    <row r="1086" spans="4:5" ht="13.5" customHeight="1">
      <c r="D1086" s="3"/>
      <c r="E1086" s="4">
        <f t="shared" si="2"/>
        <v>0</v>
      </c>
    </row>
    <row r="1087" spans="4:5" ht="13.5" customHeight="1">
      <c r="D1087" s="3"/>
      <c r="E1087" s="4">
        <f t="shared" si="2"/>
        <v>0</v>
      </c>
    </row>
    <row r="1088" spans="4:5" ht="13.5" customHeight="1">
      <c r="D1088" s="3"/>
      <c r="E1088" s="4">
        <f t="shared" si="2"/>
        <v>0</v>
      </c>
    </row>
    <row r="1089" spans="4:5" ht="13.5" customHeight="1">
      <c r="D1089" s="3"/>
      <c r="E1089" s="4">
        <f t="shared" si="2"/>
        <v>0</v>
      </c>
    </row>
    <row r="1090" spans="4:5" ht="13.5" customHeight="1">
      <c r="D1090" s="3"/>
      <c r="E1090" s="4">
        <f t="shared" si="2"/>
        <v>0</v>
      </c>
    </row>
    <row r="1091" spans="4:5" ht="13.5" customHeight="1">
      <c r="D1091" s="3"/>
      <c r="E1091" s="4">
        <f t="shared" si="2"/>
        <v>0</v>
      </c>
    </row>
    <row r="1092" spans="4:5" ht="13.5" customHeight="1">
      <c r="D1092" s="3"/>
      <c r="E1092" s="4">
        <f t="shared" si="2"/>
        <v>0</v>
      </c>
    </row>
    <row r="1093" spans="4:5" ht="13.5" customHeight="1">
      <c r="D1093" s="3"/>
      <c r="E1093" s="4">
        <f t="shared" si="2"/>
        <v>0</v>
      </c>
    </row>
    <row r="1094" spans="4:5" ht="13.5" customHeight="1">
      <c r="D1094" s="3"/>
      <c r="E1094" s="4">
        <f t="shared" si="2"/>
        <v>0</v>
      </c>
    </row>
    <row r="1095" spans="4:5" ht="13.5" customHeight="1">
      <c r="D1095" s="3"/>
      <c r="E1095" s="4">
        <f t="shared" si="2"/>
        <v>0</v>
      </c>
    </row>
    <row r="1096" spans="4:5" ht="13.5" customHeight="1">
      <c r="D1096" s="3"/>
      <c r="E1096" s="4">
        <f t="shared" si="2"/>
        <v>0</v>
      </c>
    </row>
    <row r="1097" spans="4:5" ht="13.5" customHeight="1">
      <c r="D1097" s="3"/>
      <c r="E1097" s="4">
        <f t="shared" si="2"/>
        <v>0</v>
      </c>
    </row>
    <row r="1098" spans="4:5" ht="13.5" customHeight="1">
      <c r="D1098" s="3"/>
      <c r="E1098" s="4">
        <f t="shared" si="2"/>
        <v>0</v>
      </c>
    </row>
    <row r="1099" spans="4:5" ht="13.5" customHeight="1">
      <c r="D1099" s="3"/>
      <c r="E1099" s="4">
        <f t="shared" si="2"/>
        <v>0</v>
      </c>
    </row>
    <row r="1100" spans="4:5" ht="13.5" customHeight="1">
      <c r="D1100" s="3"/>
      <c r="E1100" s="4">
        <f t="shared" si="2"/>
        <v>0</v>
      </c>
    </row>
    <row r="1101" spans="4:5" ht="13.5" customHeight="1">
      <c r="D1101" s="3"/>
      <c r="E1101" s="4">
        <f t="shared" si="2"/>
        <v>0</v>
      </c>
    </row>
    <row r="1102" spans="4:5" ht="13.5" customHeight="1">
      <c r="D1102" s="3"/>
      <c r="E1102" s="4">
        <f t="shared" si="2"/>
        <v>0</v>
      </c>
    </row>
    <row r="1103" spans="4:5" ht="13.5" customHeight="1">
      <c r="D1103" s="3"/>
      <c r="E1103" s="4">
        <f t="shared" si="2"/>
        <v>0</v>
      </c>
    </row>
    <row r="1104" spans="4:5" ht="13.5" customHeight="1">
      <c r="D1104" s="3"/>
      <c r="E1104" s="4">
        <f t="shared" si="2"/>
        <v>0</v>
      </c>
    </row>
    <row r="1105" spans="4:5" ht="13.5" customHeight="1">
      <c r="D1105" s="3"/>
      <c r="E1105" s="4">
        <f t="shared" si="2"/>
        <v>0</v>
      </c>
    </row>
    <row r="1106" spans="4:5" ht="13.5" customHeight="1">
      <c r="D1106" s="3"/>
      <c r="E1106" s="4">
        <f t="shared" si="2"/>
        <v>0</v>
      </c>
    </row>
    <row r="1107" spans="4:5" ht="13.5" customHeight="1">
      <c r="D1107" s="3"/>
      <c r="E1107" s="4">
        <f t="shared" si="2"/>
        <v>0</v>
      </c>
    </row>
    <row r="1108" spans="4:5" ht="13.5" customHeight="1">
      <c r="D1108" s="3"/>
      <c r="E1108" s="4">
        <f t="shared" si="2"/>
        <v>0</v>
      </c>
    </row>
    <row r="1109" spans="4:5" ht="13.5" customHeight="1">
      <c r="D1109" s="3"/>
      <c r="E1109" s="4">
        <f t="shared" si="2"/>
        <v>0</v>
      </c>
    </row>
    <row r="1110" spans="4:5" ht="13.5" customHeight="1">
      <c r="D1110" s="3"/>
      <c r="E1110" s="4">
        <f t="shared" si="2"/>
        <v>0</v>
      </c>
    </row>
    <row r="1111" spans="4:5" ht="13.5" customHeight="1">
      <c r="D1111" s="3"/>
      <c r="E1111" s="4">
        <f t="shared" si="2"/>
        <v>0</v>
      </c>
    </row>
    <row r="1112" spans="4:5" ht="13.5" customHeight="1">
      <c r="D1112" s="3"/>
      <c r="E1112" s="4">
        <f t="shared" si="2"/>
        <v>0</v>
      </c>
    </row>
    <row r="1113" spans="4:5" ht="13.5" customHeight="1">
      <c r="D1113" s="3"/>
      <c r="E1113" s="4">
        <f t="shared" si="2"/>
        <v>0</v>
      </c>
    </row>
    <row r="1114" spans="4:5" ht="13.5" customHeight="1">
      <c r="D1114" s="3"/>
      <c r="E1114" s="4">
        <f t="shared" si="2"/>
        <v>0</v>
      </c>
    </row>
    <row r="1115" spans="4:5" ht="13.5" customHeight="1">
      <c r="D1115" s="3"/>
      <c r="E1115" s="4">
        <f t="shared" si="2"/>
        <v>0</v>
      </c>
    </row>
    <row r="1116" spans="4:5" ht="13.5" customHeight="1">
      <c r="D1116" s="3"/>
      <c r="E1116" s="4">
        <f t="shared" si="2"/>
        <v>0</v>
      </c>
    </row>
    <row r="1117" spans="4:5" ht="13.5" customHeight="1">
      <c r="D1117" s="3"/>
      <c r="E1117" s="4">
        <f t="shared" si="2"/>
        <v>0</v>
      </c>
    </row>
    <row r="1118" spans="4:5" ht="13.5" customHeight="1">
      <c r="D1118" s="3"/>
      <c r="E1118" s="4">
        <f t="shared" si="2"/>
        <v>0</v>
      </c>
    </row>
    <row r="1119" spans="4:5" ht="13.5" customHeight="1">
      <c r="D1119" s="3"/>
      <c r="E1119" s="4">
        <f t="shared" si="2"/>
        <v>0</v>
      </c>
    </row>
    <row r="1120" spans="4:5" ht="13.5" customHeight="1">
      <c r="D1120" s="3"/>
      <c r="E1120" s="4">
        <f t="shared" si="2"/>
        <v>0</v>
      </c>
    </row>
    <row r="1121" spans="4:5" ht="13.5" customHeight="1">
      <c r="D1121" s="3"/>
      <c r="E1121" s="4">
        <f t="shared" si="2"/>
        <v>0</v>
      </c>
    </row>
    <row r="1122" spans="4:5" ht="13.5" customHeight="1">
      <c r="D1122" s="3"/>
      <c r="E1122" s="4">
        <f t="shared" si="2"/>
        <v>0</v>
      </c>
    </row>
    <row r="1123" spans="4:5" ht="13.5" customHeight="1">
      <c r="D1123" s="3"/>
      <c r="E1123" s="4">
        <f t="shared" si="2"/>
        <v>0</v>
      </c>
    </row>
    <row r="1124" spans="4:5" ht="13.5" customHeight="1">
      <c r="D1124" s="3"/>
      <c r="E1124" s="4">
        <f t="shared" si="2"/>
        <v>0</v>
      </c>
    </row>
    <row r="1125" spans="4:5" ht="13.5" customHeight="1">
      <c r="D1125" s="3"/>
      <c r="E1125" s="4">
        <f t="shared" si="2"/>
        <v>0</v>
      </c>
    </row>
    <row r="1126" spans="4:5" ht="13.5" customHeight="1">
      <c r="D1126" s="3"/>
      <c r="E1126" s="4">
        <f t="shared" si="2"/>
        <v>0</v>
      </c>
    </row>
    <row r="1127" spans="4:5" ht="13.5" customHeight="1">
      <c r="D1127" s="3"/>
      <c r="E1127" s="4">
        <f t="shared" si="2"/>
        <v>0</v>
      </c>
    </row>
    <row r="1128" spans="4:5" ht="13.5" customHeight="1">
      <c r="D1128" s="3"/>
      <c r="E1128" s="4">
        <f t="shared" si="2"/>
        <v>0</v>
      </c>
    </row>
    <row r="1129" spans="4:5" ht="13.5" customHeight="1">
      <c r="D1129" s="3"/>
      <c r="E1129" s="4">
        <f t="shared" si="2"/>
        <v>0</v>
      </c>
    </row>
    <row r="1130" spans="4:5" ht="13.5" customHeight="1">
      <c r="D1130" s="3"/>
      <c r="E1130" s="4">
        <f t="shared" si="2"/>
        <v>0</v>
      </c>
    </row>
    <row r="1131" spans="4:5" ht="13.5" customHeight="1">
      <c r="D1131" s="3"/>
      <c r="E1131" s="4">
        <f t="shared" si="2"/>
        <v>0</v>
      </c>
    </row>
    <row r="1132" spans="4:5" ht="13.5" customHeight="1">
      <c r="D1132" s="3"/>
      <c r="E1132" s="4">
        <f t="shared" si="2"/>
        <v>0</v>
      </c>
    </row>
    <row r="1133" spans="4:5" ht="13.5" customHeight="1">
      <c r="D1133" s="3"/>
      <c r="E1133" s="4">
        <f t="shared" si="2"/>
        <v>0</v>
      </c>
    </row>
    <row r="1134" spans="4:5" ht="13.5" customHeight="1">
      <c r="D1134" s="3"/>
      <c r="E1134" s="4">
        <f t="shared" si="2"/>
        <v>0</v>
      </c>
    </row>
    <row r="1135" spans="4:5" ht="13.5" customHeight="1">
      <c r="D1135" s="3"/>
      <c r="E1135" s="4">
        <f t="shared" si="2"/>
        <v>0</v>
      </c>
    </row>
    <row r="1136" spans="4:5" ht="13.5" customHeight="1">
      <c r="D1136" s="3"/>
      <c r="E1136" s="4">
        <f t="shared" si="2"/>
        <v>0</v>
      </c>
    </row>
    <row r="1137" spans="4:5" ht="13.5" customHeight="1">
      <c r="D1137" s="3"/>
      <c r="E1137" s="4">
        <f t="shared" si="2"/>
        <v>0</v>
      </c>
    </row>
    <row r="1138" spans="4:5" ht="13.5" customHeight="1">
      <c r="D1138" s="3"/>
      <c r="E1138" s="4">
        <f t="shared" si="2"/>
        <v>0</v>
      </c>
    </row>
    <row r="1139" spans="4:5" ht="13.5" customHeight="1">
      <c r="D1139" s="3"/>
      <c r="E1139" s="4">
        <f t="shared" si="2"/>
        <v>0</v>
      </c>
    </row>
    <row r="1140" spans="4:5" ht="13.5" customHeight="1">
      <c r="D1140" s="3"/>
      <c r="E1140" s="4">
        <f t="shared" si="2"/>
        <v>0</v>
      </c>
    </row>
    <row r="1141" spans="4:5" ht="13.5" customHeight="1">
      <c r="D1141" s="3"/>
      <c r="E1141" s="4">
        <f t="shared" si="2"/>
        <v>0</v>
      </c>
    </row>
    <row r="1142" spans="4:5" ht="13.5" customHeight="1">
      <c r="D1142" s="3"/>
      <c r="E1142" s="4">
        <f t="shared" si="2"/>
        <v>0</v>
      </c>
    </row>
    <row r="1143" spans="4:5" ht="13.5" customHeight="1">
      <c r="D1143" s="3"/>
      <c r="E1143" s="4">
        <f t="shared" si="2"/>
        <v>0</v>
      </c>
    </row>
    <row r="1144" spans="4:5" ht="13.5" customHeight="1">
      <c r="D1144" s="3"/>
      <c r="E1144" s="4">
        <f t="shared" si="2"/>
        <v>0</v>
      </c>
    </row>
    <row r="1145" spans="4:5" ht="13.5" customHeight="1">
      <c r="D1145" s="3"/>
      <c r="E1145" s="4">
        <f t="shared" si="2"/>
        <v>0</v>
      </c>
    </row>
    <row r="1146" spans="4:5" ht="13.5" customHeight="1">
      <c r="D1146" s="3"/>
      <c r="E1146" s="4">
        <f t="shared" si="2"/>
        <v>0</v>
      </c>
    </row>
    <row r="1147" spans="4:5" ht="13.5" customHeight="1">
      <c r="D1147" s="3"/>
      <c r="E1147" s="4">
        <f t="shared" si="2"/>
        <v>0</v>
      </c>
    </row>
    <row r="1148" spans="4:5" ht="13.5" customHeight="1">
      <c r="D1148" s="3"/>
      <c r="E1148" s="4">
        <f t="shared" si="2"/>
        <v>0</v>
      </c>
    </row>
    <row r="1149" spans="4:5" ht="13.5" customHeight="1">
      <c r="D1149" s="3"/>
      <c r="E1149" s="4">
        <f t="shared" si="2"/>
        <v>0</v>
      </c>
    </row>
    <row r="1150" spans="4:5" ht="13.5" customHeight="1">
      <c r="D1150" s="3"/>
      <c r="E1150" s="4">
        <f t="shared" si="2"/>
        <v>0</v>
      </c>
    </row>
    <row r="1151" spans="4:5" ht="13.5" customHeight="1">
      <c r="D1151" s="3"/>
      <c r="E1151" s="4">
        <f t="shared" si="2"/>
        <v>0</v>
      </c>
    </row>
    <row r="1152" spans="4:5" ht="13.5" customHeight="1">
      <c r="D1152" s="3"/>
      <c r="E1152" s="4">
        <f t="shared" si="2"/>
        <v>0</v>
      </c>
    </row>
    <row r="1153" spans="4:5" ht="13.5" customHeight="1">
      <c r="D1153" s="3"/>
      <c r="E1153" s="4">
        <f t="shared" si="2"/>
        <v>0</v>
      </c>
    </row>
    <row r="1154" spans="4:5" ht="13.5" customHeight="1">
      <c r="D1154" s="3"/>
      <c r="E1154" s="4">
        <f t="shared" si="2"/>
        <v>0</v>
      </c>
    </row>
    <row r="1155" spans="4:5" ht="13.5" customHeight="1">
      <c r="D1155" s="3"/>
      <c r="E1155" s="4">
        <f t="shared" si="2"/>
        <v>0</v>
      </c>
    </row>
    <row r="1156" spans="4:5" ht="13.5" customHeight="1">
      <c r="D1156" s="3"/>
      <c r="E1156" s="4">
        <f t="shared" si="2"/>
        <v>0</v>
      </c>
    </row>
    <row r="1157" spans="4:5" ht="13.5" customHeight="1">
      <c r="D1157" s="3"/>
      <c r="E1157" s="4">
        <f t="shared" si="2"/>
        <v>0</v>
      </c>
    </row>
    <row r="1158" spans="4:5" ht="13.5" customHeight="1">
      <c r="D1158" s="3"/>
      <c r="E1158" s="4">
        <f t="shared" si="2"/>
        <v>0</v>
      </c>
    </row>
    <row r="1159" spans="4:5" ht="13.5" customHeight="1">
      <c r="D1159" s="3"/>
      <c r="E1159" s="4">
        <f t="shared" si="2"/>
        <v>0</v>
      </c>
    </row>
    <row r="1160" spans="4:5" ht="13.5" customHeight="1">
      <c r="D1160" s="3"/>
      <c r="E1160" s="4">
        <f t="shared" si="2"/>
        <v>0</v>
      </c>
    </row>
    <row r="1161" spans="4:5" ht="13.5" customHeight="1">
      <c r="D1161" s="3"/>
      <c r="E1161" s="4">
        <f t="shared" si="2"/>
        <v>0</v>
      </c>
    </row>
    <row r="1162" spans="4:5" ht="13.5" customHeight="1">
      <c r="D1162" s="3"/>
      <c r="E1162" s="4">
        <f t="shared" si="2"/>
        <v>0</v>
      </c>
    </row>
    <row r="1163" spans="4:5" ht="13.5" customHeight="1">
      <c r="D1163" s="3"/>
      <c r="E1163" s="4">
        <f t="shared" si="2"/>
        <v>0</v>
      </c>
    </row>
    <row r="1164" spans="4:5" ht="13.5" customHeight="1">
      <c r="D1164" s="3"/>
      <c r="E1164" s="4">
        <f t="shared" si="2"/>
        <v>0</v>
      </c>
    </row>
    <row r="1165" spans="4:5" ht="13.5" customHeight="1">
      <c r="D1165" s="3"/>
      <c r="E1165" s="4">
        <f t="shared" si="2"/>
        <v>0</v>
      </c>
    </row>
    <row r="1166" spans="4:5" ht="13.5" customHeight="1">
      <c r="D1166" s="3"/>
      <c r="E1166" s="4">
        <f t="shared" si="2"/>
        <v>0</v>
      </c>
    </row>
    <row r="1167" spans="4:5" ht="13.5" customHeight="1">
      <c r="D1167" s="3"/>
      <c r="E1167" s="4">
        <f t="shared" si="2"/>
        <v>0</v>
      </c>
    </row>
    <row r="1168" spans="4:5" ht="13.5" customHeight="1">
      <c r="D1168" s="3"/>
      <c r="E1168" s="4">
        <f t="shared" si="2"/>
        <v>0</v>
      </c>
    </row>
    <row r="1169" spans="4:5" ht="13.5" customHeight="1">
      <c r="D1169" s="3"/>
      <c r="E1169" s="4">
        <f t="shared" si="2"/>
        <v>0</v>
      </c>
    </row>
    <row r="1170" spans="4:5" ht="13.5" customHeight="1">
      <c r="D1170" s="3"/>
      <c r="E1170" s="4">
        <f t="shared" si="2"/>
        <v>0</v>
      </c>
    </row>
    <row r="1171" spans="4:5" ht="13.5" customHeight="1">
      <c r="D1171" s="3"/>
      <c r="E1171" s="4">
        <f t="shared" si="2"/>
        <v>0</v>
      </c>
    </row>
    <row r="1172" spans="4:5" ht="13.5" customHeight="1">
      <c r="D1172" s="3"/>
      <c r="E1172" s="4">
        <f t="shared" si="2"/>
        <v>0</v>
      </c>
    </row>
    <row r="1173" spans="4:5" ht="13.5" customHeight="1">
      <c r="D1173" s="3"/>
      <c r="E1173" s="4">
        <f t="shared" si="2"/>
        <v>0</v>
      </c>
    </row>
    <row r="1174" spans="4:5" ht="13.5" customHeight="1">
      <c r="D1174" s="3"/>
      <c r="E1174" s="4">
        <f t="shared" si="2"/>
        <v>0</v>
      </c>
    </row>
    <row r="1175" spans="4:5" ht="13.5" customHeight="1">
      <c r="D1175" s="3"/>
      <c r="E1175" s="4">
        <f t="shared" si="2"/>
        <v>0</v>
      </c>
    </row>
    <row r="1176" spans="4:5" ht="13.5" customHeight="1">
      <c r="D1176" s="3"/>
      <c r="E1176" s="4">
        <f t="shared" si="2"/>
        <v>0</v>
      </c>
    </row>
    <row r="1177" spans="4:5" ht="13.5" customHeight="1">
      <c r="D1177" s="3"/>
      <c r="E1177" s="4">
        <f t="shared" si="2"/>
        <v>0</v>
      </c>
    </row>
    <row r="1178" spans="4:5" ht="13.5" customHeight="1">
      <c r="D1178" s="3"/>
      <c r="E1178" s="4">
        <f t="shared" si="2"/>
        <v>0</v>
      </c>
    </row>
    <row r="1179" spans="4:5" ht="13.5" customHeight="1">
      <c r="D1179" s="3"/>
      <c r="E1179" s="4">
        <f t="shared" si="2"/>
        <v>0</v>
      </c>
    </row>
    <row r="1180" spans="4:5" ht="13.5" customHeight="1">
      <c r="D1180" s="3"/>
      <c r="E1180" s="4">
        <f t="shared" si="2"/>
        <v>0</v>
      </c>
    </row>
    <row r="1181" spans="4:5" ht="13.5" customHeight="1">
      <c r="D1181" s="3"/>
      <c r="E1181" s="4">
        <f t="shared" si="2"/>
        <v>0</v>
      </c>
    </row>
    <row r="1182" spans="4:5" ht="13.5" customHeight="1">
      <c r="D1182" s="3"/>
      <c r="E1182" s="4">
        <f t="shared" si="2"/>
        <v>0</v>
      </c>
    </row>
    <row r="1183" spans="4:5" ht="13.5" customHeight="1">
      <c r="D1183" s="3"/>
      <c r="E1183" s="4">
        <f t="shared" si="2"/>
        <v>0</v>
      </c>
    </row>
    <row r="1184" spans="4:5" ht="13.5" customHeight="1">
      <c r="D1184" s="3"/>
      <c r="E1184" s="4">
        <f t="shared" si="2"/>
        <v>0</v>
      </c>
    </row>
    <row r="1185" spans="4:5" ht="13.5" customHeight="1">
      <c r="D1185" s="3"/>
      <c r="E1185" s="4">
        <f t="shared" si="2"/>
        <v>0</v>
      </c>
    </row>
    <row r="1186" spans="4:5" ht="13.5" customHeight="1">
      <c r="D1186" s="3"/>
      <c r="E1186" s="4">
        <f t="shared" si="2"/>
        <v>0</v>
      </c>
    </row>
    <row r="1187" spans="4:5" ht="13.5" customHeight="1">
      <c r="D1187" s="3"/>
      <c r="E1187" s="4">
        <f t="shared" si="2"/>
        <v>0</v>
      </c>
    </row>
    <row r="1188" spans="4:5" ht="13.5" customHeight="1">
      <c r="D1188" s="3"/>
      <c r="E1188" s="4">
        <f t="shared" si="2"/>
        <v>0</v>
      </c>
    </row>
    <row r="1189" spans="4:5" ht="13.5" customHeight="1">
      <c r="D1189" s="3"/>
      <c r="E1189" s="4">
        <f t="shared" si="2"/>
        <v>0</v>
      </c>
    </row>
    <row r="1190" spans="4:5" ht="13.5" customHeight="1">
      <c r="D1190" s="3"/>
      <c r="E1190" s="4">
        <f t="shared" si="2"/>
        <v>0</v>
      </c>
    </row>
    <row r="1191" spans="4:5" ht="13.5" customHeight="1">
      <c r="D1191" s="3"/>
      <c r="E1191" s="4">
        <f t="shared" si="2"/>
        <v>0</v>
      </c>
    </row>
    <row r="1192" spans="4:5" ht="13.5" customHeight="1">
      <c r="D1192" s="3"/>
      <c r="E1192" s="4">
        <f t="shared" si="2"/>
        <v>0</v>
      </c>
    </row>
    <row r="1193" spans="4:5" ht="13.5" customHeight="1">
      <c r="D1193" s="3"/>
      <c r="E1193" s="4">
        <f t="shared" si="2"/>
        <v>0</v>
      </c>
    </row>
    <row r="1194" spans="4:5" ht="13.5" customHeight="1">
      <c r="D1194" s="3"/>
      <c r="E1194" s="4">
        <f t="shared" si="2"/>
        <v>0</v>
      </c>
    </row>
    <row r="1195" spans="4:5" ht="13.5" customHeight="1">
      <c r="D1195" s="3"/>
      <c r="E1195" s="4">
        <f t="shared" si="2"/>
        <v>0</v>
      </c>
    </row>
    <row r="1196" spans="4:5" ht="13.5" customHeight="1">
      <c r="D1196" s="3"/>
      <c r="E1196" s="4">
        <f t="shared" si="2"/>
        <v>0</v>
      </c>
    </row>
    <row r="1197" spans="4:5" ht="13.5" customHeight="1">
      <c r="D1197" s="3"/>
      <c r="E1197" s="4">
        <f t="shared" si="2"/>
        <v>0</v>
      </c>
    </row>
    <row r="1198" spans="4:5" ht="13.5" customHeight="1">
      <c r="D1198" s="3"/>
      <c r="E1198" s="4">
        <f t="shared" si="2"/>
        <v>0</v>
      </c>
    </row>
    <row r="1199" spans="4:5" ht="13.5" customHeight="1">
      <c r="D1199" s="3"/>
      <c r="E1199" s="4">
        <f t="shared" si="2"/>
        <v>0</v>
      </c>
    </row>
    <row r="1200" spans="4:5" ht="13.5" customHeight="1">
      <c r="D1200" s="3"/>
      <c r="E1200" s="4">
        <f t="shared" si="2"/>
        <v>0</v>
      </c>
    </row>
    <row r="1201" spans="4:5" ht="13.5" customHeight="1">
      <c r="D1201" s="3"/>
      <c r="E1201" s="4">
        <f t="shared" si="2"/>
        <v>0</v>
      </c>
    </row>
    <row r="1202" spans="4:5" ht="13.5" customHeight="1">
      <c r="D1202" s="3"/>
      <c r="E1202" s="4">
        <f t="shared" si="2"/>
        <v>0</v>
      </c>
    </row>
    <row r="1203" spans="4:5" ht="13.5" customHeight="1">
      <c r="D1203" s="3"/>
      <c r="E1203" s="4">
        <f t="shared" si="2"/>
        <v>0</v>
      </c>
    </row>
    <row r="1204" spans="4:5" ht="13.5" customHeight="1">
      <c r="D1204" s="3"/>
      <c r="E1204" s="4">
        <f t="shared" si="2"/>
        <v>0</v>
      </c>
    </row>
    <row r="1205" spans="4:5" ht="13.5" customHeight="1">
      <c r="D1205" s="3"/>
      <c r="E1205" s="4">
        <f t="shared" si="2"/>
        <v>0</v>
      </c>
    </row>
    <row r="1206" spans="4:5" ht="13.5" customHeight="1">
      <c r="D1206" s="3"/>
      <c r="E1206" s="4">
        <f t="shared" si="2"/>
        <v>0</v>
      </c>
    </row>
    <row r="1207" spans="4:5" ht="13.5" customHeight="1">
      <c r="D1207" s="3"/>
      <c r="E1207" s="4">
        <f t="shared" si="2"/>
        <v>0</v>
      </c>
    </row>
    <row r="1208" spans="4:5" ht="13.5" customHeight="1">
      <c r="D1208" s="3"/>
      <c r="E1208" s="4">
        <f t="shared" si="2"/>
        <v>0</v>
      </c>
    </row>
    <row r="1209" spans="4:5" ht="13.5" customHeight="1">
      <c r="D1209" s="3"/>
      <c r="E1209" s="4">
        <f t="shared" si="2"/>
        <v>0</v>
      </c>
    </row>
    <row r="1210" spans="4:5" ht="13.5" customHeight="1">
      <c r="D1210" s="3"/>
      <c r="E1210" s="4">
        <f t="shared" si="2"/>
        <v>0</v>
      </c>
    </row>
    <row r="1211" spans="4:5" ht="13.5" customHeight="1">
      <c r="D1211" s="3"/>
      <c r="E1211" s="4">
        <f t="shared" si="2"/>
        <v>0</v>
      </c>
    </row>
    <row r="1212" spans="4:5" ht="13.5" customHeight="1">
      <c r="D1212" s="3"/>
      <c r="E1212" s="4">
        <f t="shared" si="2"/>
        <v>0</v>
      </c>
    </row>
    <row r="1213" spans="4:5" ht="13.5" customHeight="1">
      <c r="D1213" s="3"/>
      <c r="E1213" s="4">
        <f t="shared" si="2"/>
        <v>0</v>
      </c>
    </row>
    <row r="1214" spans="4:5" ht="13.5" customHeight="1">
      <c r="D1214" s="3"/>
      <c r="E1214" s="4">
        <f t="shared" si="2"/>
        <v>0</v>
      </c>
    </row>
    <row r="1215" spans="4:5" ht="13.5" customHeight="1">
      <c r="D1215" s="3"/>
      <c r="E1215" s="4">
        <f t="shared" si="2"/>
        <v>0</v>
      </c>
    </row>
    <row r="1216" spans="4:5" ht="13.5" customHeight="1">
      <c r="D1216" s="3"/>
      <c r="E1216" s="4">
        <f t="shared" si="2"/>
        <v>0</v>
      </c>
    </row>
    <row r="1217" spans="4:5" ht="13.5" customHeight="1">
      <c r="D1217" s="3"/>
      <c r="E1217" s="4">
        <f t="shared" si="2"/>
        <v>0</v>
      </c>
    </row>
    <row r="1218" spans="4:5" ht="13.5" customHeight="1">
      <c r="D1218" s="3"/>
      <c r="E1218" s="4">
        <f t="shared" si="2"/>
        <v>0</v>
      </c>
    </row>
    <row r="1219" spans="4:5" ht="13.5" customHeight="1">
      <c r="D1219" s="3"/>
      <c r="E1219" s="4">
        <f t="shared" si="2"/>
        <v>0</v>
      </c>
    </row>
    <row r="1220" spans="4:5" ht="13.5" customHeight="1">
      <c r="D1220" s="3"/>
      <c r="E1220" s="4">
        <f t="shared" si="2"/>
        <v>0</v>
      </c>
    </row>
    <row r="1221" spans="4:5" ht="13.5" customHeight="1">
      <c r="D1221" s="3"/>
      <c r="E1221" s="4">
        <f t="shared" si="2"/>
        <v>0</v>
      </c>
    </row>
    <row r="1222" spans="4:5" ht="13.5" customHeight="1">
      <c r="D1222" s="3"/>
      <c r="E1222" s="4">
        <f t="shared" si="2"/>
        <v>0</v>
      </c>
    </row>
    <row r="1223" spans="4:5" ht="13.5" customHeight="1">
      <c r="D1223" s="3"/>
      <c r="E1223" s="4">
        <f t="shared" si="2"/>
        <v>0</v>
      </c>
    </row>
    <row r="1224" spans="4:5" ht="13.5" customHeight="1">
      <c r="D1224" s="3"/>
      <c r="E1224" s="4">
        <f t="shared" si="2"/>
        <v>0</v>
      </c>
    </row>
    <row r="1225" spans="4:5" ht="13.5" customHeight="1">
      <c r="D1225" s="3"/>
      <c r="E1225" s="4">
        <f t="shared" si="2"/>
        <v>0</v>
      </c>
    </row>
    <row r="1226" spans="4:5" ht="13.5" customHeight="1">
      <c r="D1226" s="3"/>
      <c r="E1226" s="4">
        <f t="shared" si="2"/>
        <v>0</v>
      </c>
    </row>
    <row r="1227" spans="4:5" ht="13.5" customHeight="1">
      <c r="D1227" s="3"/>
      <c r="E1227" s="4">
        <f t="shared" si="2"/>
        <v>0</v>
      </c>
    </row>
    <row r="1228" spans="4:5" ht="13.5" customHeight="1">
      <c r="D1228" s="3"/>
      <c r="E1228" s="4">
        <f t="shared" si="2"/>
        <v>0</v>
      </c>
    </row>
    <row r="1229" spans="4:5" ht="13.5" customHeight="1">
      <c r="D1229" s="3"/>
      <c r="E1229" s="4">
        <f t="shared" si="2"/>
        <v>0</v>
      </c>
    </row>
    <row r="1230" spans="4:5" ht="13.5" customHeight="1">
      <c r="D1230" s="3"/>
      <c r="E1230" s="4">
        <f t="shared" si="2"/>
        <v>0</v>
      </c>
    </row>
    <row r="1231" spans="4:5" ht="13.5" customHeight="1">
      <c r="D1231" s="3"/>
      <c r="E1231" s="4">
        <f t="shared" si="2"/>
        <v>0</v>
      </c>
    </row>
    <row r="1232" spans="4:5" ht="13.5" customHeight="1">
      <c r="D1232" s="3"/>
      <c r="E1232" s="4">
        <f t="shared" si="2"/>
        <v>0</v>
      </c>
    </row>
    <row r="1233" spans="4:5" ht="13.5" customHeight="1">
      <c r="D1233" s="3"/>
      <c r="E1233" s="4">
        <f t="shared" si="2"/>
        <v>0</v>
      </c>
    </row>
    <row r="1234" spans="4:5" ht="13.5" customHeight="1">
      <c r="D1234" s="3"/>
      <c r="E1234" s="4">
        <f t="shared" si="2"/>
        <v>0</v>
      </c>
    </row>
    <row r="1235" spans="4:5" ht="13.5" customHeight="1">
      <c r="D1235" s="3"/>
      <c r="E1235" s="4">
        <f t="shared" si="2"/>
        <v>0</v>
      </c>
    </row>
    <row r="1236" spans="4:5" ht="13.5" customHeight="1">
      <c r="D1236" s="3"/>
      <c r="E1236" s="4">
        <f t="shared" si="2"/>
        <v>0</v>
      </c>
    </row>
    <row r="1237" spans="4:5" ht="13.5" customHeight="1">
      <c r="D1237" s="3"/>
      <c r="E1237" s="4">
        <f t="shared" si="2"/>
        <v>0</v>
      </c>
    </row>
    <row r="1238" spans="4:5" ht="13.5" customHeight="1">
      <c r="D1238" s="3"/>
      <c r="E1238" s="4">
        <f t="shared" si="2"/>
        <v>0</v>
      </c>
    </row>
    <row r="1239" spans="4:5" ht="13.5" customHeight="1">
      <c r="D1239" s="3"/>
      <c r="E1239" s="4">
        <f t="shared" si="2"/>
        <v>0</v>
      </c>
    </row>
    <row r="1240" spans="4:5" ht="13.5" customHeight="1">
      <c r="D1240" s="3"/>
      <c r="E1240" s="4">
        <f t="shared" si="2"/>
        <v>0</v>
      </c>
    </row>
    <row r="1241" spans="4:5" ht="13.5" customHeight="1">
      <c r="D1241" s="3"/>
      <c r="E1241" s="4">
        <f t="shared" si="2"/>
        <v>0</v>
      </c>
    </row>
    <row r="1242" spans="4:5" ht="13.5" customHeight="1">
      <c r="D1242" s="3"/>
      <c r="E1242" s="4">
        <f t="shared" si="2"/>
        <v>0</v>
      </c>
    </row>
    <row r="1243" spans="4:5" ht="13.5" customHeight="1">
      <c r="D1243" s="3"/>
      <c r="E1243" s="4">
        <f t="shared" si="2"/>
        <v>0</v>
      </c>
    </row>
    <row r="1244" spans="4:5" ht="13.5" customHeight="1">
      <c r="D1244" s="3"/>
      <c r="E1244" s="4">
        <f t="shared" si="2"/>
        <v>0</v>
      </c>
    </row>
    <row r="1245" spans="4:5" ht="13.5" customHeight="1">
      <c r="D1245" s="3"/>
      <c r="E1245" s="4">
        <f t="shared" si="2"/>
        <v>0</v>
      </c>
    </row>
    <row r="1246" spans="4:5" ht="13.5" customHeight="1">
      <c r="D1246" s="3"/>
      <c r="E1246" s="4">
        <f t="shared" si="2"/>
        <v>0</v>
      </c>
    </row>
    <row r="1247" spans="4:5" ht="13.5" customHeight="1">
      <c r="D1247" s="3"/>
      <c r="E1247" s="4">
        <f t="shared" si="2"/>
        <v>0</v>
      </c>
    </row>
    <row r="1248" spans="4:5" ht="13.5" customHeight="1">
      <c r="D1248" s="3"/>
      <c r="E1248" s="4">
        <f t="shared" si="2"/>
        <v>0</v>
      </c>
    </row>
    <row r="1249" spans="4:5" ht="13.5" customHeight="1">
      <c r="D1249" s="3"/>
      <c r="E1249" s="4">
        <f t="shared" si="2"/>
        <v>0</v>
      </c>
    </row>
    <row r="1250" spans="4:5" ht="13.5" customHeight="1">
      <c r="D1250" s="3"/>
      <c r="E1250" s="4">
        <f t="shared" si="2"/>
        <v>0</v>
      </c>
    </row>
    <row r="1251" spans="4:5" ht="13.5" customHeight="1">
      <c r="D1251" s="3"/>
      <c r="E1251" s="4">
        <f t="shared" si="2"/>
        <v>0</v>
      </c>
    </row>
    <row r="1252" spans="4:5" ht="13.5" customHeight="1">
      <c r="D1252" s="3"/>
      <c r="E1252" s="4">
        <f t="shared" si="2"/>
        <v>0</v>
      </c>
    </row>
    <row r="1253" spans="4:5" ht="13.5" customHeight="1">
      <c r="D1253" s="3"/>
      <c r="E1253" s="4">
        <f t="shared" si="2"/>
        <v>0</v>
      </c>
    </row>
    <row r="1254" spans="4:5" ht="13.5" customHeight="1">
      <c r="D1254" s="3"/>
      <c r="E1254" s="4">
        <f t="shared" si="2"/>
        <v>0</v>
      </c>
    </row>
    <row r="1255" spans="4:5" ht="13.5" customHeight="1">
      <c r="D1255" s="3"/>
      <c r="E1255" s="4">
        <f t="shared" si="2"/>
        <v>0</v>
      </c>
    </row>
    <row r="1256" spans="4:5" ht="13.5" customHeight="1">
      <c r="D1256" s="3"/>
      <c r="E1256" s="4">
        <f t="shared" si="2"/>
        <v>0</v>
      </c>
    </row>
    <row r="1257" spans="4:5" ht="13.5" customHeight="1">
      <c r="D1257" s="3"/>
      <c r="E1257" s="4">
        <f t="shared" si="2"/>
        <v>0</v>
      </c>
    </row>
    <row r="1258" spans="4:5" ht="13.5" customHeight="1">
      <c r="D1258" s="3"/>
      <c r="E1258" s="4">
        <f t="shared" si="2"/>
        <v>0</v>
      </c>
    </row>
    <row r="1259" spans="4:5" ht="13.5" customHeight="1">
      <c r="D1259" s="3"/>
      <c r="E1259" s="4">
        <f t="shared" si="2"/>
        <v>0</v>
      </c>
    </row>
    <row r="1260" spans="4:5" ht="13.5" customHeight="1">
      <c r="D1260" s="3"/>
      <c r="E1260" s="4">
        <f t="shared" si="2"/>
        <v>0</v>
      </c>
    </row>
    <row r="1261" spans="4:5" ht="13.5" customHeight="1">
      <c r="D1261" s="3"/>
      <c r="E1261" s="4">
        <f t="shared" si="2"/>
        <v>0</v>
      </c>
    </row>
    <row r="1262" spans="4:5" ht="13.5" customHeight="1">
      <c r="D1262" s="3"/>
      <c r="E1262" s="4">
        <f t="shared" si="2"/>
        <v>0</v>
      </c>
    </row>
    <row r="1263" spans="4:5" ht="13.5" customHeight="1">
      <c r="D1263" s="3"/>
      <c r="E1263" s="4">
        <f t="shared" si="2"/>
        <v>0</v>
      </c>
    </row>
    <row r="1264" spans="4:5" ht="13.5" customHeight="1">
      <c r="D1264" s="3"/>
      <c r="E1264" s="4">
        <f t="shared" si="2"/>
        <v>0</v>
      </c>
    </row>
    <row r="1265" spans="4:5" ht="13.5" customHeight="1">
      <c r="D1265" s="3"/>
      <c r="E1265" s="4">
        <f t="shared" si="2"/>
        <v>0</v>
      </c>
    </row>
    <row r="1266" spans="4:5" ht="13.5" customHeight="1">
      <c r="D1266" s="3"/>
      <c r="E1266" s="4">
        <f t="shared" si="2"/>
        <v>0</v>
      </c>
    </row>
    <row r="1267" spans="4:5" ht="13.5" customHeight="1">
      <c r="D1267" s="3"/>
      <c r="E1267" s="4">
        <f t="shared" si="2"/>
        <v>0</v>
      </c>
    </row>
    <row r="1268" spans="4:5" ht="13.5" customHeight="1">
      <c r="D1268" s="3"/>
      <c r="E1268" s="4">
        <f t="shared" si="2"/>
        <v>0</v>
      </c>
    </row>
    <row r="1269" spans="4:5" ht="13.5" customHeight="1">
      <c r="D1269" s="3"/>
      <c r="E1269" s="4">
        <f t="shared" si="2"/>
        <v>0</v>
      </c>
    </row>
    <row r="1270" spans="4:5" ht="13.5" customHeight="1">
      <c r="D1270" s="3"/>
      <c r="E1270" s="4">
        <f t="shared" si="2"/>
        <v>0</v>
      </c>
    </row>
    <row r="1271" spans="4:5" ht="13.5" customHeight="1">
      <c r="D1271" s="3"/>
      <c r="E1271" s="4">
        <f t="shared" si="2"/>
        <v>0</v>
      </c>
    </row>
    <row r="1272" spans="4:5" ht="13.5" customHeight="1">
      <c r="D1272" s="3"/>
      <c r="E1272" s="4">
        <f t="shared" si="2"/>
        <v>0</v>
      </c>
    </row>
    <row r="1273" spans="4:5" ht="13.5" customHeight="1">
      <c r="D1273" s="3"/>
      <c r="E1273" s="4">
        <f t="shared" si="2"/>
        <v>0</v>
      </c>
    </row>
    <row r="1274" spans="4:5" ht="13.5" customHeight="1">
      <c r="D1274" s="3"/>
      <c r="E1274" s="4">
        <f t="shared" si="2"/>
        <v>0</v>
      </c>
    </row>
    <row r="1275" spans="4:5" ht="13.5" customHeight="1">
      <c r="D1275" s="3"/>
      <c r="E1275" s="4">
        <f t="shared" si="2"/>
        <v>0</v>
      </c>
    </row>
    <row r="1276" spans="4:5" ht="13.5" customHeight="1">
      <c r="D1276" s="3"/>
      <c r="E1276" s="4">
        <f t="shared" si="2"/>
        <v>0</v>
      </c>
    </row>
    <row r="1277" spans="4:5" ht="13.5" customHeight="1">
      <c r="D1277" s="3"/>
      <c r="E1277" s="4">
        <f t="shared" si="2"/>
        <v>0</v>
      </c>
    </row>
    <row r="1278" spans="4:5" ht="13.5" customHeight="1">
      <c r="D1278" s="3"/>
      <c r="E1278" s="4">
        <f t="shared" si="2"/>
        <v>0</v>
      </c>
    </row>
    <row r="1279" spans="4:5" ht="13.5" customHeight="1">
      <c r="D1279" s="3"/>
      <c r="E1279" s="4">
        <f t="shared" si="2"/>
        <v>0</v>
      </c>
    </row>
    <row r="1280" spans="4:5" ht="13.5" customHeight="1">
      <c r="D1280" s="3"/>
      <c r="E1280" s="4">
        <f t="shared" si="2"/>
        <v>0</v>
      </c>
    </row>
    <row r="1281" spans="4:5" ht="13.5" customHeight="1">
      <c r="D1281" s="3"/>
      <c r="E1281" s="4">
        <f t="shared" si="2"/>
        <v>0</v>
      </c>
    </row>
    <row r="1282" spans="4:5" ht="13.5" customHeight="1">
      <c r="D1282" s="3"/>
      <c r="E1282" s="4">
        <f t="shared" si="2"/>
        <v>0</v>
      </c>
    </row>
    <row r="1283" spans="4:5" ht="13.5" customHeight="1">
      <c r="D1283" s="3"/>
      <c r="E1283" s="4">
        <f t="shared" si="2"/>
        <v>0</v>
      </c>
    </row>
    <row r="1284" spans="4:5" ht="13.5" customHeight="1">
      <c r="D1284" s="3"/>
      <c r="E1284" s="4">
        <f t="shared" si="2"/>
        <v>0</v>
      </c>
    </row>
    <row r="1285" spans="4:5" ht="13.5" customHeight="1">
      <c r="D1285" s="3"/>
      <c r="E1285" s="4">
        <f t="shared" si="2"/>
        <v>0</v>
      </c>
    </row>
    <row r="1286" spans="4:5" ht="13.5" customHeight="1">
      <c r="D1286" s="3"/>
      <c r="E1286" s="4">
        <f t="shared" si="2"/>
        <v>0</v>
      </c>
    </row>
    <row r="1287" spans="4:5" ht="13.5" customHeight="1">
      <c r="D1287" s="3"/>
      <c r="E1287" s="4">
        <f t="shared" si="2"/>
        <v>0</v>
      </c>
    </row>
    <row r="1288" spans="4:5" ht="13.5" customHeight="1">
      <c r="D1288" s="3"/>
      <c r="E1288" s="4">
        <f t="shared" si="2"/>
        <v>0</v>
      </c>
    </row>
    <row r="1289" spans="4:5" ht="13.5" customHeight="1">
      <c r="D1289" s="3"/>
      <c r="E1289" s="4">
        <f t="shared" si="2"/>
        <v>0</v>
      </c>
    </row>
    <row r="1290" spans="4:5" ht="13.5" customHeight="1">
      <c r="D1290" s="3"/>
      <c r="E1290" s="4">
        <f t="shared" si="2"/>
        <v>0</v>
      </c>
    </row>
    <row r="1291" spans="4:5" ht="13.5" customHeight="1">
      <c r="D1291" s="3"/>
      <c r="E1291" s="4">
        <f t="shared" si="2"/>
        <v>0</v>
      </c>
    </row>
    <row r="1292" spans="4:5" ht="13.5" customHeight="1">
      <c r="D1292" s="3"/>
      <c r="E1292" s="4">
        <f t="shared" si="2"/>
        <v>0</v>
      </c>
    </row>
    <row r="1293" spans="4:5" ht="13.5" customHeight="1">
      <c r="D1293" s="3"/>
      <c r="E1293" s="4">
        <f t="shared" si="2"/>
        <v>0</v>
      </c>
    </row>
    <row r="1294" spans="4:5" ht="13.5" customHeight="1">
      <c r="D1294" s="3"/>
      <c r="E1294" s="4">
        <f t="shared" si="2"/>
        <v>0</v>
      </c>
    </row>
    <row r="1295" spans="4:5" ht="13.5" customHeight="1">
      <c r="D1295" s="3"/>
      <c r="E1295" s="4">
        <f t="shared" si="2"/>
        <v>0</v>
      </c>
    </row>
    <row r="1296" spans="4:5" ht="13.5" customHeight="1">
      <c r="D1296" s="3"/>
      <c r="E1296" s="4">
        <f t="shared" si="2"/>
        <v>0</v>
      </c>
    </row>
    <row r="1297" spans="4:5" ht="13.5" customHeight="1">
      <c r="D1297" s="3"/>
      <c r="E1297" s="4">
        <f t="shared" si="2"/>
        <v>0</v>
      </c>
    </row>
    <row r="1298" spans="4:5" ht="13.5" customHeight="1">
      <c r="D1298" s="3"/>
      <c r="E1298" s="4">
        <f t="shared" si="2"/>
        <v>0</v>
      </c>
    </row>
    <row r="1299" spans="4:5" ht="13.5" customHeight="1">
      <c r="D1299" s="3"/>
      <c r="E1299" s="4">
        <f t="shared" si="2"/>
        <v>0</v>
      </c>
    </row>
    <row r="1300" spans="4:5" ht="13.5" customHeight="1">
      <c r="D1300" s="3"/>
      <c r="E1300" s="4">
        <f t="shared" si="2"/>
        <v>0</v>
      </c>
    </row>
    <row r="1301" spans="4:5" ht="13.5" customHeight="1">
      <c r="D1301" s="3"/>
      <c r="E1301" s="4">
        <f t="shared" si="2"/>
        <v>0</v>
      </c>
    </row>
    <row r="1302" spans="4:5" ht="13.5" customHeight="1">
      <c r="D1302" s="3"/>
      <c r="E1302" s="4">
        <f t="shared" si="2"/>
        <v>0</v>
      </c>
    </row>
    <row r="1303" spans="4:5" ht="13.5" customHeight="1">
      <c r="D1303" s="3"/>
      <c r="E1303" s="4">
        <f t="shared" si="2"/>
        <v>0</v>
      </c>
    </row>
    <row r="1304" spans="4:5" ht="13.5" customHeight="1">
      <c r="D1304" s="3"/>
      <c r="E1304" s="4">
        <f t="shared" si="2"/>
        <v>0</v>
      </c>
    </row>
    <row r="1305" spans="4:5" ht="13.5" customHeight="1">
      <c r="D1305" s="3"/>
      <c r="E1305" s="4">
        <f t="shared" si="2"/>
        <v>0</v>
      </c>
    </row>
    <row r="1306" spans="4:5" ht="13.5" customHeight="1">
      <c r="D1306" s="3"/>
      <c r="E1306" s="4">
        <f t="shared" si="2"/>
        <v>0</v>
      </c>
    </row>
    <row r="1307" spans="4:5" ht="13.5" customHeight="1">
      <c r="D1307" s="3"/>
      <c r="E1307" s="4">
        <f t="shared" si="2"/>
        <v>0</v>
      </c>
    </row>
    <row r="1308" spans="4:5" ht="13.5" customHeight="1">
      <c r="D1308" s="3"/>
      <c r="E1308" s="4">
        <f t="shared" si="2"/>
        <v>0</v>
      </c>
    </row>
    <row r="1309" spans="4:5" ht="13.5" customHeight="1">
      <c r="D1309" s="3"/>
      <c r="E1309" s="4">
        <f t="shared" si="2"/>
        <v>0</v>
      </c>
    </row>
    <row r="1310" spans="4:5" ht="13.5" customHeight="1">
      <c r="D1310" s="3"/>
      <c r="E1310" s="4">
        <f t="shared" si="2"/>
        <v>0</v>
      </c>
    </row>
    <row r="1311" spans="4:5" ht="13.5" customHeight="1">
      <c r="D1311" s="3"/>
      <c r="E1311" s="4">
        <f t="shared" si="2"/>
        <v>0</v>
      </c>
    </row>
    <row r="1312" spans="4:5" ht="13.5" customHeight="1">
      <c r="D1312" s="3"/>
      <c r="E1312" s="4">
        <f t="shared" si="2"/>
        <v>0</v>
      </c>
    </row>
    <row r="1313" spans="4:5" ht="13.5" customHeight="1">
      <c r="D1313" s="3"/>
      <c r="E1313" s="4">
        <f t="shared" si="2"/>
        <v>0</v>
      </c>
    </row>
    <row r="1314" spans="4:5" ht="13.5" customHeight="1">
      <c r="D1314" s="3"/>
      <c r="E1314" s="4">
        <f t="shared" si="2"/>
        <v>0</v>
      </c>
    </row>
    <row r="1315" spans="4:5" ht="13.5" customHeight="1">
      <c r="D1315" s="3"/>
      <c r="E1315" s="4">
        <f t="shared" si="2"/>
        <v>0</v>
      </c>
    </row>
    <row r="1316" spans="4:5" ht="13.5" customHeight="1">
      <c r="D1316" s="3"/>
      <c r="E1316" s="4">
        <f t="shared" si="2"/>
        <v>0</v>
      </c>
    </row>
    <row r="1317" spans="4:5" ht="13.5" customHeight="1">
      <c r="D1317" s="3"/>
      <c r="E1317" s="4">
        <f t="shared" si="2"/>
        <v>0</v>
      </c>
    </row>
    <row r="1318" spans="4:5" ht="13.5" customHeight="1">
      <c r="D1318" s="3"/>
      <c r="E1318" s="4">
        <f t="shared" si="2"/>
        <v>0</v>
      </c>
    </row>
    <row r="1319" spans="4:5" ht="13.5" customHeight="1">
      <c r="D1319" s="3"/>
      <c r="E1319" s="4">
        <f t="shared" si="2"/>
        <v>0</v>
      </c>
    </row>
    <row r="1320" spans="4:5" ht="13.5" customHeight="1">
      <c r="D1320" s="3"/>
      <c r="E1320" s="4">
        <f t="shared" si="2"/>
        <v>0</v>
      </c>
    </row>
    <row r="1321" spans="4:5" ht="13.5" customHeight="1">
      <c r="D1321" s="3"/>
      <c r="E1321" s="4">
        <f t="shared" si="2"/>
        <v>0</v>
      </c>
    </row>
    <row r="1322" spans="4:5" ht="13.5" customHeight="1">
      <c r="D1322" s="3"/>
      <c r="E1322" s="4">
        <f t="shared" si="2"/>
        <v>0</v>
      </c>
    </row>
    <row r="1323" spans="4:5" ht="13.5" customHeight="1">
      <c r="D1323" s="3"/>
      <c r="E1323" s="4">
        <f t="shared" si="2"/>
        <v>0</v>
      </c>
    </row>
    <row r="1324" spans="4:5" ht="13.5" customHeight="1">
      <c r="D1324" s="3"/>
      <c r="E1324" s="4">
        <f t="shared" si="2"/>
        <v>0</v>
      </c>
    </row>
    <row r="1325" spans="4:5" ht="13.5" customHeight="1">
      <c r="D1325" s="3"/>
      <c r="E1325" s="4">
        <f t="shared" si="2"/>
        <v>0</v>
      </c>
    </row>
    <row r="1326" spans="4:5" ht="13.5" customHeight="1">
      <c r="D1326" s="3"/>
      <c r="E1326" s="4">
        <f t="shared" si="2"/>
        <v>0</v>
      </c>
    </row>
    <row r="1327" spans="4:5" ht="13.5" customHeight="1">
      <c r="D1327" s="3"/>
      <c r="E1327" s="4">
        <f t="shared" si="2"/>
        <v>0</v>
      </c>
    </row>
    <row r="1328" spans="4:5" ht="13.5" customHeight="1">
      <c r="D1328" s="3"/>
      <c r="E1328" s="4">
        <f t="shared" si="2"/>
        <v>0</v>
      </c>
    </row>
    <row r="1329" spans="4:5" ht="13.5" customHeight="1">
      <c r="D1329" s="3"/>
      <c r="E1329" s="4">
        <f t="shared" si="2"/>
        <v>0</v>
      </c>
    </row>
    <row r="1330" spans="4:5" ht="13.5" customHeight="1">
      <c r="D1330" s="3"/>
      <c r="E1330" s="4">
        <f t="shared" si="2"/>
        <v>0</v>
      </c>
    </row>
    <row r="1331" spans="4:5" ht="13.5" customHeight="1">
      <c r="D1331" s="3"/>
      <c r="E1331" s="4">
        <f t="shared" si="2"/>
        <v>0</v>
      </c>
    </row>
    <row r="1332" spans="4:5" ht="13.5" customHeight="1">
      <c r="D1332" s="3"/>
      <c r="E1332" s="4">
        <f t="shared" si="2"/>
        <v>0</v>
      </c>
    </row>
    <row r="1333" spans="4:5" ht="13.5" customHeight="1">
      <c r="D1333" s="3"/>
      <c r="E1333" s="4">
        <f t="shared" si="2"/>
        <v>0</v>
      </c>
    </row>
    <row r="1334" spans="4:5" ht="13.5" customHeight="1">
      <c r="D1334" s="3"/>
      <c r="E1334" s="4">
        <f t="shared" si="2"/>
        <v>0</v>
      </c>
    </row>
    <row r="1335" spans="4:5" ht="13.5" customHeight="1">
      <c r="D1335" s="3"/>
      <c r="E1335" s="4">
        <f t="shared" si="2"/>
        <v>0</v>
      </c>
    </row>
    <row r="1336" spans="4:5" ht="13.5" customHeight="1">
      <c r="D1336" s="3"/>
      <c r="E1336" s="4">
        <f t="shared" si="2"/>
        <v>0</v>
      </c>
    </row>
    <row r="1337" spans="4:5" ht="13.5" customHeight="1">
      <c r="D1337" s="3"/>
      <c r="E1337" s="4">
        <f t="shared" si="2"/>
        <v>0</v>
      </c>
    </row>
    <row r="1338" spans="4:5" ht="13.5" customHeight="1">
      <c r="D1338" s="3"/>
      <c r="E1338" s="4">
        <f t="shared" si="2"/>
        <v>0</v>
      </c>
    </row>
    <row r="1339" spans="4:5" ht="13.5" customHeight="1">
      <c r="D1339" s="3"/>
      <c r="E1339" s="4">
        <f t="shared" si="2"/>
        <v>0</v>
      </c>
    </row>
    <row r="1340" spans="4:5" ht="13.5" customHeight="1">
      <c r="D1340" s="3"/>
      <c r="E1340" s="4">
        <f t="shared" si="2"/>
        <v>0</v>
      </c>
    </row>
    <row r="1341" spans="4:5" ht="13.5" customHeight="1">
      <c r="D1341" s="3"/>
      <c r="E1341" s="4">
        <f t="shared" si="2"/>
        <v>0</v>
      </c>
    </row>
    <row r="1342" spans="4:5" ht="13.5" customHeight="1">
      <c r="D1342" s="3"/>
      <c r="E1342" s="4">
        <f t="shared" si="2"/>
        <v>0</v>
      </c>
    </row>
    <row r="1343" spans="4:5" ht="13.5" customHeight="1">
      <c r="D1343" s="3"/>
      <c r="E1343" s="4">
        <f t="shared" si="2"/>
        <v>0</v>
      </c>
    </row>
    <row r="1344" spans="4:5" ht="13.5" customHeight="1">
      <c r="D1344" s="3"/>
      <c r="E1344" s="4">
        <f t="shared" si="2"/>
        <v>0</v>
      </c>
    </row>
    <row r="1345" spans="4:5" ht="13.5" customHeight="1">
      <c r="D1345" s="3"/>
      <c r="E1345" s="4">
        <f t="shared" si="2"/>
        <v>0</v>
      </c>
    </row>
    <row r="1346" spans="4:5" ht="13.5" customHeight="1">
      <c r="D1346" s="3"/>
      <c r="E1346" s="4">
        <f t="shared" si="2"/>
        <v>0</v>
      </c>
    </row>
    <row r="1347" spans="4:5" ht="13.5" customHeight="1">
      <c r="D1347" s="3"/>
      <c r="E1347" s="4">
        <f t="shared" si="2"/>
        <v>0</v>
      </c>
    </row>
    <row r="1348" spans="4:5" ht="13.5" customHeight="1">
      <c r="D1348" s="3"/>
      <c r="E1348" s="4">
        <f t="shared" si="2"/>
        <v>0</v>
      </c>
    </row>
    <row r="1349" spans="4:5" ht="13.5" customHeight="1">
      <c r="D1349" s="3"/>
      <c r="E1349" s="4">
        <f t="shared" si="2"/>
        <v>0</v>
      </c>
    </row>
    <row r="1350" spans="4:5" ht="13.5" customHeight="1">
      <c r="D1350" s="3"/>
      <c r="E1350" s="4">
        <f t="shared" si="2"/>
        <v>0</v>
      </c>
    </row>
    <row r="1351" spans="4:5" ht="13.5" customHeight="1">
      <c r="D1351" s="3"/>
      <c r="E1351" s="4">
        <f t="shared" si="2"/>
        <v>0</v>
      </c>
    </row>
    <row r="1352" spans="4:5" ht="13.5" customHeight="1">
      <c r="D1352" s="3"/>
      <c r="E1352" s="4">
        <f t="shared" si="2"/>
        <v>0</v>
      </c>
    </row>
    <row r="1353" spans="4:5" ht="13.5" customHeight="1">
      <c r="D1353" s="3"/>
      <c r="E1353" s="4">
        <f t="shared" si="2"/>
        <v>0</v>
      </c>
    </row>
    <row r="1354" spans="4:5" ht="13.5" customHeight="1">
      <c r="D1354" s="3"/>
      <c r="E1354" s="4">
        <f t="shared" si="2"/>
        <v>0</v>
      </c>
    </row>
    <row r="1355" spans="4:5" ht="13.5" customHeight="1">
      <c r="D1355" s="3"/>
      <c r="E1355" s="4">
        <f t="shared" si="2"/>
        <v>0</v>
      </c>
    </row>
    <row r="1356" spans="4:5" ht="13.5" customHeight="1">
      <c r="D1356" s="3"/>
      <c r="E1356" s="4">
        <f t="shared" si="2"/>
        <v>0</v>
      </c>
    </row>
    <row r="1357" spans="4:5" ht="13.5" customHeight="1">
      <c r="D1357" s="3"/>
      <c r="E1357" s="4">
        <f t="shared" si="2"/>
        <v>0</v>
      </c>
    </row>
    <row r="1358" spans="4:5" ht="13.5" customHeight="1">
      <c r="D1358" s="3"/>
      <c r="E1358" s="4">
        <f t="shared" si="2"/>
        <v>0</v>
      </c>
    </row>
    <row r="1359" spans="4:5" ht="13.5" customHeight="1">
      <c r="D1359" s="3"/>
      <c r="E1359" s="4">
        <f t="shared" si="2"/>
        <v>0</v>
      </c>
    </row>
    <row r="1360" spans="4:5" ht="13.5" customHeight="1">
      <c r="D1360" s="3"/>
      <c r="E1360" s="4">
        <f t="shared" si="2"/>
        <v>0</v>
      </c>
    </row>
    <row r="1361" spans="4:5" ht="13.5" customHeight="1">
      <c r="D1361" s="3"/>
      <c r="E1361" s="4">
        <f t="shared" si="2"/>
        <v>0</v>
      </c>
    </row>
    <row r="1362" spans="4:5" ht="13.5" customHeight="1">
      <c r="D1362" s="3"/>
      <c r="E1362" s="4">
        <f t="shared" si="2"/>
        <v>0</v>
      </c>
    </row>
    <row r="1363" spans="4:5" ht="13.5" customHeight="1">
      <c r="D1363" s="3"/>
      <c r="E1363" s="4">
        <f t="shared" si="2"/>
        <v>0</v>
      </c>
    </row>
    <row r="1364" spans="4:5" ht="13.5" customHeight="1">
      <c r="D1364" s="3"/>
      <c r="E1364" s="4">
        <f t="shared" si="2"/>
        <v>0</v>
      </c>
    </row>
    <row r="1365" spans="4:5" ht="13.5" customHeight="1">
      <c r="D1365" s="3"/>
      <c r="E1365" s="4">
        <f t="shared" si="2"/>
        <v>0</v>
      </c>
    </row>
    <row r="1366" spans="4:5" ht="13.5" customHeight="1">
      <c r="D1366" s="3"/>
      <c r="E1366" s="4">
        <f t="shared" si="2"/>
        <v>0</v>
      </c>
    </row>
    <row r="1367" spans="4:5" ht="13.5" customHeight="1">
      <c r="D1367" s="3"/>
      <c r="E1367" s="4">
        <f t="shared" si="2"/>
        <v>0</v>
      </c>
    </row>
    <row r="1368" spans="4:5" ht="13.5" customHeight="1">
      <c r="D1368" s="3"/>
      <c r="E1368" s="4">
        <f t="shared" si="2"/>
        <v>0</v>
      </c>
    </row>
    <row r="1369" spans="4:5" ht="13.5" customHeight="1">
      <c r="D1369" s="3"/>
      <c r="E1369" s="4">
        <f t="shared" si="2"/>
        <v>0</v>
      </c>
    </row>
    <row r="1370" spans="4:5" ht="13.5" customHeight="1">
      <c r="D1370" s="3"/>
      <c r="E1370" s="4">
        <f t="shared" si="2"/>
        <v>0</v>
      </c>
    </row>
    <row r="1371" spans="4:5" ht="13.5" customHeight="1">
      <c r="D1371" s="3"/>
      <c r="E1371" s="4">
        <f t="shared" si="2"/>
        <v>0</v>
      </c>
    </row>
    <row r="1372" spans="4:5" ht="13.5" customHeight="1">
      <c r="D1372" s="3"/>
      <c r="E1372" s="4">
        <f t="shared" si="2"/>
        <v>0</v>
      </c>
    </row>
    <row r="1373" spans="4:5" ht="13.5" customHeight="1">
      <c r="D1373" s="3"/>
      <c r="E1373" s="4">
        <f t="shared" si="2"/>
        <v>0</v>
      </c>
    </row>
    <row r="1374" spans="4:5" ht="13.5" customHeight="1">
      <c r="D1374" s="3"/>
      <c r="E1374" s="4">
        <f t="shared" si="2"/>
        <v>0</v>
      </c>
    </row>
    <row r="1375" spans="4:5" ht="13.5" customHeight="1">
      <c r="D1375" s="3"/>
      <c r="E1375" s="4">
        <f t="shared" si="2"/>
        <v>0</v>
      </c>
    </row>
    <row r="1376" spans="4:5" ht="13.5" customHeight="1">
      <c r="D1376" s="3"/>
      <c r="E1376" s="4">
        <f t="shared" si="2"/>
        <v>0</v>
      </c>
    </row>
    <row r="1377" spans="4:5" ht="13.5" customHeight="1">
      <c r="D1377" s="3"/>
      <c r="E1377" s="4">
        <f t="shared" si="2"/>
        <v>0</v>
      </c>
    </row>
    <row r="1378" spans="4:5" ht="13.5" customHeight="1">
      <c r="D1378" s="3"/>
      <c r="E1378" s="4">
        <f t="shared" si="2"/>
        <v>0</v>
      </c>
    </row>
    <row r="1379" spans="4:5" ht="13.5" customHeight="1">
      <c r="D1379" s="3"/>
      <c r="E1379" s="4">
        <f t="shared" si="2"/>
        <v>0</v>
      </c>
    </row>
    <row r="1380" spans="4:5" ht="13.5" customHeight="1">
      <c r="D1380" s="3"/>
      <c r="E1380" s="4">
        <f t="shared" si="2"/>
        <v>0</v>
      </c>
    </row>
    <row r="1381" spans="4:5" ht="13.5" customHeight="1">
      <c r="D1381" s="3"/>
      <c r="E1381" s="4">
        <f t="shared" si="2"/>
        <v>0</v>
      </c>
    </row>
    <row r="1382" spans="4:5" ht="13.5" customHeight="1">
      <c r="D1382" s="3"/>
      <c r="E1382" s="4">
        <f t="shared" si="2"/>
        <v>0</v>
      </c>
    </row>
    <row r="1383" spans="4:5" ht="13.5" customHeight="1">
      <c r="D1383" s="3"/>
      <c r="E1383" s="4">
        <f t="shared" si="2"/>
        <v>0</v>
      </c>
    </row>
    <row r="1384" spans="4:5" ht="13.5" customHeight="1">
      <c r="D1384" s="3"/>
      <c r="E1384" s="4">
        <f t="shared" si="2"/>
        <v>0</v>
      </c>
    </row>
    <row r="1385" spans="4:5" ht="13.5" customHeight="1">
      <c r="D1385" s="3"/>
      <c r="E1385" s="4">
        <f t="shared" si="2"/>
        <v>0</v>
      </c>
    </row>
    <row r="1386" spans="4:5" ht="13.5" customHeight="1">
      <c r="D1386" s="3"/>
      <c r="E1386" s="4">
        <f t="shared" si="2"/>
        <v>0</v>
      </c>
    </row>
    <row r="1387" spans="4:5" ht="13.5" customHeight="1">
      <c r="D1387" s="3"/>
      <c r="E1387" s="4">
        <f t="shared" si="2"/>
        <v>0</v>
      </c>
    </row>
    <row r="1388" spans="4:5" ht="13.5" customHeight="1">
      <c r="D1388" s="3"/>
      <c r="E1388" s="4">
        <f t="shared" si="2"/>
        <v>0</v>
      </c>
    </row>
    <row r="1389" spans="4:5" ht="13.5" customHeight="1">
      <c r="D1389" s="3"/>
      <c r="E1389" s="4">
        <f t="shared" si="2"/>
        <v>0</v>
      </c>
    </row>
    <row r="1390" spans="4:5" ht="13.5" customHeight="1">
      <c r="D1390" s="3"/>
      <c r="E1390" s="4">
        <f t="shared" si="2"/>
        <v>0</v>
      </c>
    </row>
    <row r="1391" spans="4:5" ht="13.5" customHeight="1">
      <c r="D1391" s="3"/>
      <c r="E1391" s="4">
        <f t="shared" si="2"/>
        <v>0</v>
      </c>
    </row>
    <row r="1392" spans="4:5" ht="13.5" customHeight="1">
      <c r="D1392" s="3"/>
      <c r="E1392" s="4">
        <f t="shared" si="2"/>
        <v>0</v>
      </c>
    </row>
    <row r="1393" spans="4:5" ht="13.5" customHeight="1">
      <c r="D1393" s="3"/>
      <c r="E1393" s="4">
        <f t="shared" si="2"/>
        <v>0</v>
      </c>
    </row>
    <row r="1394" spans="4:5" ht="13.5" customHeight="1">
      <c r="D1394" s="3"/>
      <c r="E1394" s="4">
        <f t="shared" si="2"/>
        <v>0</v>
      </c>
    </row>
    <row r="1395" spans="4:5" ht="13.5" customHeight="1">
      <c r="D1395" s="3"/>
      <c r="E1395" s="4">
        <f t="shared" si="2"/>
        <v>0</v>
      </c>
    </row>
    <row r="1396" spans="4:5" ht="13.5" customHeight="1">
      <c r="D1396" s="3"/>
      <c r="E1396" s="4">
        <f t="shared" si="2"/>
        <v>0</v>
      </c>
    </row>
    <row r="1397" spans="4:5" ht="13.5" customHeight="1">
      <c r="D1397" s="3"/>
      <c r="E1397" s="4">
        <f t="shared" si="2"/>
        <v>0</v>
      </c>
    </row>
    <row r="1398" spans="4:5" ht="13.5" customHeight="1">
      <c r="D1398" s="3"/>
      <c r="E1398" s="4">
        <f t="shared" si="2"/>
        <v>0</v>
      </c>
    </row>
    <row r="1399" spans="4:5" ht="13.5" customHeight="1">
      <c r="D1399" s="3"/>
      <c r="E1399" s="4">
        <f t="shared" si="2"/>
        <v>0</v>
      </c>
    </row>
    <row r="1400" spans="4:5" ht="13.5" customHeight="1">
      <c r="D1400" s="3"/>
      <c r="E1400" s="4">
        <f t="shared" si="2"/>
        <v>0</v>
      </c>
    </row>
    <row r="1401" spans="4:5" ht="13.5" customHeight="1">
      <c r="D1401" s="3"/>
      <c r="E1401" s="4">
        <f t="shared" si="2"/>
        <v>0</v>
      </c>
    </row>
    <row r="1402" spans="4:5" ht="13.5" customHeight="1">
      <c r="D1402" s="3"/>
      <c r="E1402" s="4">
        <f t="shared" si="2"/>
        <v>0</v>
      </c>
    </row>
    <row r="1403" spans="4:5" ht="13.5" customHeight="1">
      <c r="D1403" s="3"/>
      <c r="E1403" s="4">
        <f t="shared" si="2"/>
        <v>0</v>
      </c>
    </row>
    <row r="1404" spans="4:5" ht="13.5" customHeight="1">
      <c r="D1404" s="3"/>
      <c r="E1404" s="4">
        <f t="shared" si="2"/>
        <v>0</v>
      </c>
    </row>
    <row r="1405" spans="4:5" ht="13.5" customHeight="1">
      <c r="D1405" s="3"/>
      <c r="E1405" s="4">
        <f t="shared" si="2"/>
        <v>0</v>
      </c>
    </row>
    <row r="1406" spans="4:5" ht="13.5" customHeight="1">
      <c r="D1406" s="3"/>
      <c r="E1406" s="4">
        <f t="shared" si="2"/>
        <v>0</v>
      </c>
    </row>
    <row r="1407" spans="4:5" ht="13.5" customHeight="1">
      <c r="D1407" s="3"/>
      <c r="E1407" s="4">
        <f t="shared" si="2"/>
        <v>0</v>
      </c>
    </row>
    <row r="1408" spans="4:5" ht="13.5" customHeight="1">
      <c r="D1408" s="3"/>
      <c r="E1408" s="4">
        <f t="shared" si="2"/>
        <v>0</v>
      </c>
    </row>
    <row r="1409" spans="4:5" ht="13.5" customHeight="1">
      <c r="D1409" s="3"/>
      <c r="E1409" s="4">
        <f t="shared" si="2"/>
        <v>0</v>
      </c>
    </row>
    <row r="1410" spans="4:5" ht="13.5" customHeight="1">
      <c r="D1410" s="3"/>
      <c r="E1410" s="4">
        <f t="shared" si="2"/>
        <v>0</v>
      </c>
    </row>
    <row r="1411" spans="4:5" ht="13.5" customHeight="1">
      <c r="D1411" s="3"/>
      <c r="E1411" s="4">
        <f t="shared" si="2"/>
        <v>0</v>
      </c>
    </row>
    <row r="1412" spans="4:5" ht="13.5" customHeight="1">
      <c r="D1412" s="3"/>
      <c r="E1412" s="4">
        <f t="shared" si="2"/>
        <v>0</v>
      </c>
    </row>
    <row r="1413" spans="4:5" ht="13.5" customHeight="1">
      <c r="D1413" s="3"/>
      <c r="E1413" s="4">
        <f t="shared" si="2"/>
        <v>0</v>
      </c>
    </row>
    <row r="1414" spans="4:5" ht="13.5" customHeight="1">
      <c r="D1414" s="3"/>
      <c r="E1414" s="4">
        <f t="shared" si="2"/>
        <v>0</v>
      </c>
    </row>
    <row r="1415" spans="4:5" ht="13.5" customHeight="1">
      <c r="D1415" s="3"/>
      <c r="E1415" s="4">
        <f t="shared" si="2"/>
        <v>0</v>
      </c>
    </row>
    <row r="1416" spans="4:5" ht="13.5" customHeight="1">
      <c r="D1416" s="3"/>
      <c r="E1416" s="4">
        <f t="shared" si="2"/>
        <v>0</v>
      </c>
    </row>
    <row r="1417" spans="4:5" ht="13.5" customHeight="1">
      <c r="D1417" s="3"/>
      <c r="E1417" s="4">
        <f t="shared" si="2"/>
        <v>0</v>
      </c>
    </row>
    <row r="1418" spans="4:5" ht="13.5" customHeight="1">
      <c r="D1418" s="3"/>
      <c r="E1418" s="4">
        <f t="shared" si="2"/>
        <v>0</v>
      </c>
    </row>
    <row r="1419" spans="4:5" ht="13.5" customHeight="1">
      <c r="D1419" s="3"/>
      <c r="E1419" s="4">
        <f t="shared" si="2"/>
        <v>0</v>
      </c>
    </row>
    <row r="1420" spans="4:5" ht="13.5" customHeight="1">
      <c r="D1420" s="3"/>
      <c r="E1420" s="4">
        <f t="shared" si="2"/>
        <v>0</v>
      </c>
    </row>
    <row r="1421" spans="4:5" ht="13.5" customHeight="1">
      <c r="D1421" s="3"/>
      <c r="E1421" s="4">
        <f t="shared" si="2"/>
        <v>0</v>
      </c>
    </row>
    <row r="1422" spans="4:5" ht="13.5" customHeight="1">
      <c r="D1422" s="3"/>
      <c r="E1422" s="4">
        <f t="shared" si="2"/>
        <v>0</v>
      </c>
    </row>
    <row r="1423" spans="4:5" ht="13.5" customHeight="1">
      <c r="D1423" s="3"/>
      <c r="E1423" s="4">
        <f t="shared" si="2"/>
        <v>0</v>
      </c>
    </row>
    <row r="1424" spans="4:5" ht="13.5" customHeight="1">
      <c r="D1424" s="3"/>
      <c r="E1424" s="4">
        <f t="shared" si="2"/>
        <v>0</v>
      </c>
    </row>
    <row r="1425" spans="4:5" ht="13.5" customHeight="1">
      <c r="D1425" s="3"/>
      <c r="E1425" s="4">
        <f t="shared" si="2"/>
        <v>0</v>
      </c>
    </row>
    <row r="1426" spans="4:5" ht="13.5" customHeight="1">
      <c r="D1426" s="3"/>
      <c r="E1426" s="4">
        <f t="shared" si="2"/>
        <v>0</v>
      </c>
    </row>
    <row r="1427" spans="4:5" ht="13.5" customHeight="1">
      <c r="D1427" s="3"/>
      <c r="E1427" s="4">
        <f t="shared" si="2"/>
        <v>0</v>
      </c>
    </row>
    <row r="1428" spans="4:5" ht="13.5" customHeight="1">
      <c r="D1428" s="3"/>
      <c r="E1428" s="4">
        <f t="shared" si="2"/>
        <v>0</v>
      </c>
    </row>
    <row r="1429" spans="4:5" ht="13.5" customHeight="1">
      <c r="D1429" s="3"/>
      <c r="E1429" s="4">
        <f t="shared" si="2"/>
        <v>0</v>
      </c>
    </row>
    <row r="1430" spans="4:5" ht="13.5" customHeight="1">
      <c r="D1430" s="3"/>
      <c r="E1430" s="4">
        <f t="shared" si="2"/>
        <v>0</v>
      </c>
    </row>
    <row r="1431" spans="4:5" ht="13.5" customHeight="1">
      <c r="D1431" s="3"/>
      <c r="E1431" s="4">
        <f t="shared" si="2"/>
        <v>0</v>
      </c>
    </row>
    <row r="1432" spans="4:5" ht="13.5" customHeight="1">
      <c r="D1432" s="3"/>
      <c r="E1432" s="4">
        <f t="shared" si="2"/>
        <v>0</v>
      </c>
    </row>
    <row r="1433" spans="4:5" ht="13.5" customHeight="1">
      <c r="D1433" s="3"/>
      <c r="E1433" s="4">
        <f t="shared" si="2"/>
        <v>0</v>
      </c>
    </row>
    <row r="1434" spans="4:5" ht="13.5" customHeight="1">
      <c r="D1434" s="3"/>
      <c r="E1434" s="4">
        <f t="shared" si="2"/>
        <v>0</v>
      </c>
    </row>
    <row r="1435" spans="4:5" ht="13.5" customHeight="1">
      <c r="D1435" s="3"/>
      <c r="E1435" s="4">
        <f t="shared" si="2"/>
        <v>0</v>
      </c>
    </row>
    <row r="1436" spans="4:5" ht="13.5" customHeight="1">
      <c r="D1436" s="3"/>
      <c r="E1436" s="4">
        <f t="shared" si="2"/>
        <v>0</v>
      </c>
    </row>
    <row r="1437" spans="4:5" ht="13.5" customHeight="1">
      <c r="D1437" s="3"/>
      <c r="E1437" s="4">
        <f t="shared" si="2"/>
        <v>0</v>
      </c>
    </row>
    <row r="1438" spans="4:5" ht="13.5" customHeight="1">
      <c r="D1438" s="3"/>
      <c r="E1438" s="4">
        <f t="shared" si="2"/>
        <v>0</v>
      </c>
    </row>
    <row r="1439" spans="4:5" ht="13.5" customHeight="1">
      <c r="D1439" s="3"/>
      <c r="E1439" s="4">
        <f t="shared" si="2"/>
        <v>0</v>
      </c>
    </row>
    <row r="1440" spans="4:5" ht="13.5" customHeight="1">
      <c r="D1440" s="3"/>
      <c r="E1440" s="4">
        <f t="shared" si="2"/>
        <v>0</v>
      </c>
    </row>
    <row r="1441" spans="4:5" ht="13.5" customHeight="1">
      <c r="D1441" s="3"/>
      <c r="E1441" s="4">
        <f t="shared" si="2"/>
        <v>0</v>
      </c>
    </row>
    <row r="1442" spans="4:5" ht="13.5" customHeight="1">
      <c r="D1442" s="3"/>
      <c r="E1442" s="4">
        <f t="shared" si="2"/>
        <v>0</v>
      </c>
    </row>
    <row r="1443" spans="4:5" ht="13.5" customHeight="1">
      <c r="D1443" s="3"/>
      <c r="E1443" s="4">
        <f t="shared" si="2"/>
        <v>0</v>
      </c>
    </row>
    <row r="1444" spans="4:5" ht="13.5" customHeight="1">
      <c r="D1444" s="3"/>
      <c r="E1444" s="4">
        <f t="shared" si="2"/>
        <v>0</v>
      </c>
    </row>
    <row r="1445" spans="4:5" ht="13.5" customHeight="1">
      <c r="D1445" s="3"/>
      <c r="E1445" s="4">
        <f t="shared" si="2"/>
        <v>0</v>
      </c>
    </row>
    <row r="1446" spans="4:5" ht="13.5" customHeight="1">
      <c r="D1446" s="3"/>
      <c r="E1446" s="4">
        <f t="shared" si="2"/>
        <v>0</v>
      </c>
    </row>
    <row r="1447" spans="4:5" ht="13.5" customHeight="1">
      <c r="D1447" s="3"/>
      <c r="E1447" s="4">
        <f t="shared" si="2"/>
        <v>0</v>
      </c>
    </row>
    <row r="1448" spans="4:5" ht="13.5" customHeight="1">
      <c r="D1448" s="3"/>
      <c r="E1448" s="4">
        <f t="shared" si="2"/>
        <v>0</v>
      </c>
    </row>
    <row r="1449" spans="4:5" ht="13.5" customHeight="1">
      <c r="D1449" s="3"/>
      <c r="E1449" s="4">
        <f t="shared" si="2"/>
        <v>0</v>
      </c>
    </row>
    <row r="1450" spans="4:5" ht="13.5" customHeight="1">
      <c r="D1450" s="3"/>
      <c r="E1450" s="4">
        <f t="shared" si="2"/>
        <v>0</v>
      </c>
    </row>
    <row r="1451" spans="4:5" ht="13.5" customHeight="1">
      <c r="D1451" s="3"/>
      <c r="E1451" s="4">
        <f t="shared" si="2"/>
        <v>0</v>
      </c>
    </row>
    <row r="1452" spans="4:5" ht="13.5" customHeight="1">
      <c r="D1452" s="3"/>
      <c r="E1452" s="4">
        <f t="shared" si="2"/>
        <v>0</v>
      </c>
    </row>
    <row r="1453" spans="4:5" ht="13.5" customHeight="1">
      <c r="D1453" s="3"/>
      <c r="E1453" s="4">
        <f t="shared" si="2"/>
        <v>0</v>
      </c>
    </row>
    <row r="1454" spans="4:5" ht="13.5" customHeight="1">
      <c r="D1454" s="3"/>
      <c r="E1454" s="4">
        <f t="shared" si="2"/>
        <v>0</v>
      </c>
    </row>
    <row r="1455" spans="4:5" ht="13.5" customHeight="1">
      <c r="D1455" s="3"/>
      <c r="E1455" s="4">
        <f t="shared" si="2"/>
        <v>0</v>
      </c>
    </row>
    <row r="1456" spans="4:5" ht="13.5" customHeight="1">
      <c r="D1456" s="3"/>
      <c r="E1456" s="4">
        <f t="shared" si="2"/>
        <v>0</v>
      </c>
    </row>
    <row r="1457" spans="4:5" ht="13.5" customHeight="1">
      <c r="D1457" s="3"/>
      <c r="E1457" s="4">
        <f t="shared" si="2"/>
        <v>0</v>
      </c>
    </row>
    <row r="1458" spans="4:5" ht="13.5" customHeight="1">
      <c r="D1458" s="3"/>
      <c r="E1458" s="4">
        <f t="shared" si="2"/>
        <v>0</v>
      </c>
    </row>
    <row r="1459" spans="4:5" ht="13.5" customHeight="1">
      <c r="D1459" s="3"/>
      <c r="E1459" s="4">
        <f t="shared" si="2"/>
        <v>0</v>
      </c>
    </row>
    <row r="1460" spans="4:5" ht="13.5" customHeight="1">
      <c r="D1460" s="3"/>
      <c r="E1460" s="4">
        <f t="shared" si="2"/>
        <v>0</v>
      </c>
    </row>
    <row r="1461" spans="4:5" ht="13.5" customHeight="1">
      <c r="D1461" s="3"/>
      <c r="E1461" s="4">
        <f t="shared" si="2"/>
        <v>0</v>
      </c>
    </row>
    <row r="1462" spans="4:5" ht="13.5" customHeight="1">
      <c r="D1462" s="3"/>
      <c r="E1462" s="4">
        <f t="shared" si="2"/>
        <v>0</v>
      </c>
    </row>
    <row r="1463" spans="4:5" ht="13.5" customHeight="1">
      <c r="D1463" s="3"/>
      <c r="E1463" s="4">
        <f t="shared" si="2"/>
        <v>0</v>
      </c>
    </row>
    <row r="1464" spans="4:5" ht="13.5" customHeight="1">
      <c r="D1464" s="3"/>
      <c r="E1464" s="4">
        <f t="shared" si="2"/>
        <v>0</v>
      </c>
    </row>
    <row r="1465" spans="4:5" ht="13.5" customHeight="1">
      <c r="D1465" s="3"/>
      <c r="E1465" s="4">
        <f t="shared" si="2"/>
        <v>0</v>
      </c>
    </row>
    <row r="1466" spans="4:5" ht="13.5" customHeight="1">
      <c r="D1466" s="3"/>
      <c r="E1466" s="4">
        <f t="shared" si="2"/>
        <v>0</v>
      </c>
    </row>
    <row r="1467" spans="4:5" ht="13.5" customHeight="1">
      <c r="D1467" s="3"/>
      <c r="E1467" s="4">
        <f t="shared" si="2"/>
        <v>0</v>
      </c>
    </row>
    <row r="1468" spans="4:5" ht="13.5" customHeight="1">
      <c r="D1468" s="3"/>
      <c r="E1468" s="4">
        <f t="shared" si="2"/>
        <v>0</v>
      </c>
    </row>
    <row r="1469" spans="4:5" ht="13.5" customHeight="1">
      <c r="D1469" s="3"/>
      <c r="E1469" s="4">
        <f t="shared" si="2"/>
        <v>0</v>
      </c>
    </row>
    <row r="1470" spans="4:5" ht="13.5" customHeight="1">
      <c r="D1470" s="3"/>
      <c r="E1470" s="4">
        <f t="shared" si="2"/>
        <v>0</v>
      </c>
    </row>
    <row r="1471" spans="4:5" ht="13.5" customHeight="1">
      <c r="D1471" s="3"/>
      <c r="E1471" s="4">
        <f t="shared" si="2"/>
        <v>0</v>
      </c>
    </row>
    <row r="1472" spans="4:5" ht="13.5" customHeight="1">
      <c r="D1472" s="3"/>
      <c r="E1472" s="4">
        <f t="shared" si="2"/>
        <v>0</v>
      </c>
    </row>
    <row r="1473" spans="4:5" ht="13.5" customHeight="1">
      <c r="D1473" s="3"/>
      <c r="E1473" s="4">
        <f t="shared" si="2"/>
        <v>0</v>
      </c>
    </row>
    <row r="1474" spans="4:5" ht="13.5" customHeight="1">
      <c r="D1474" s="3"/>
      <c r="E1474" s="4">
        <f t="shared" si="2"/>
        <v>0</v>
      </c>
    </row>
    <row r="1475" spans="4:5" ht="13.5" customHeight="1">
      <c r="D1475" s="3"/>
      <c r="E1475" s="4">
        <f t="shared" si="2"/>
        <v>0</v>
      </c>
    </row>
    <row r="1476" spans="4:5" ht="13.5" customHeight="1">
      <c r="D1476" s="3"/>
      <c r="E1476" s="4">
        <f t="shared" si="2"/>
        <v>0</v>
      </c>
    </row>
    <row r="1477" spans="4:5" ht="13.5" customHeight="1">
      <c r="D1477" s="3"/>
      <c r="E1477" s="4">
        <f t="shared" si="2"/>
        <v>0</v>
      </c>
    </row>
    <row r="1478" spans="4:5" ht="13.5" customHeight="1">
      <c r="D1478" s="3"/>
      <c r="E1478" s="4">
        <f t="shared" si="2"/>
        <v>0</v>
      </c>
    </row>
    <row r="1479" spans="4:5" ht="13.5" customHeight="1">
      <c r="D1479" s="3"/>
      <c r="E1479" s="4">
        <f t="shared" si="2"/>
        <v>0</v>
      </c>
    </row>
    <row r="1480" spans="4:5" ht="13.5" customHeight="1">
      <c r="D1480" s="3"/>
      <c r="E1480" s="4">
        <f t="shared" si="2"/>
        <v>0</v>
      </c>
    </row>
    <row r="1481" spans="4:5" ht="13.5" customHeight="1">
      <c r="D1481" s="3"/>
      <c r="E1481" s="4">
        <f t="shared" si="2"/>
        <v>0</v>
      </c>
    </row>
    <row r="1482" spans="4:5" ht="13.5" customHeight="1">
      <c r="D1482" s="3"/>
      <c r="E1482" s="4">
        <f t="shared" si="2"/>
        <v>0</v>
      </c>
    </row>
    <row r="1483" spans="4:5" ht="13.5" customHeight="1">
      <c r="D1483" s="3"/>
      <c r="E1483" s="4">
        <f t="shared" si="2"/>
        <v>0</v>
      </c>
    </row>
    <row r="1484" spans="4:5" ht="13.5" customHeight="1">
      <c r="D1484" s="3"/>
      <c r="E1484" s="4">
        <f t="shared" si="2"/>
        <v>0</v>
      </c>
    </row>
    <row r="1485" spans="4:5" ht="13.5" customHeight="1">
      <c r="D1485" s="3"/>
      <c r="E1485" s="4">
        <f t="shared" si="2"/>
        <v>0</v>
      </c>
    </row>
    <row r="1486" spans="4:5" ht="13.5" customHeight="1">
      <c r="D1486" s="3"/>
      <c r="E1486" s="4">
        <f t="shared" si="2"/>
        <v>0</v>
      </c>
    </row>
    <row r="1487" spans="4:5" ht="13.5" customHeight="1">
      <c r="D1487" s="3"/>
      <c r="E1487" s="4">
        <f t="shared" si="2"/>
        <v>0</v>
      </c>
    </row>
    <row r="1488" spans="4:5" ht="13.5" customHeight="1">
      <c r="D1488" s="3"/>
      <c r="E1488" s="4">
        <f t="shared" si="2"/>
        <v>0</v>
      </c>
    </row>
    <row r="1489" spans="4:5" ht="13.5" customHeight="1">
      <c r="D1489" s="3"/>
      <c r="E1489" s="4">
        <f t="shared" si="2"/>
        <v>0</v>
      </c>
    </row>
    <row r="1490" spans="4:5" ht="13.5" customHeight="1">
      <c r="D1490" s="3"/>
      <c r="E1490" s="4">
        <f t="shared" si="2"/>
        <v>0</v>
      </c>
    </row>
    <row r="1491" spans="4:5" ht="13.5" customHeight="1">
      <c r="D1491" s="3"/>
      <c r="E1491" s="4">
        <f t="shared" si="2"/>
        <v>0</v>
      </c>
    </row>
    <row r="1492" spans="4:5" ht="13.5" customHeight="1">
      <c r="D1492" s="3"/>
      <c r="E1492" s="4">
        <f t="shared" si="2"/>
        <v>0</v>
      </c>
    </row>
    <row r="1493" spans="4:5" ht="13.5" customHeight="1">
      <c r="D1493" s="3"/>
      <c r="E1493" s="4">
        <f t="shared" si="2"/>
        <v>0</v>
      </c>
    </row>
    <row r="1494" spans="4:5" ht="13.5" customHeight="1">
      <c r="D1494" s="3"/>
      <c r="E1494" s="4">
        <f t="shared" si="2"/>
        <v>0</v>
      </c>
    </row>
    <row r="1495" spans="4:5" ht="13.5" customHeight="1">
      <c r="D1495" s="3"/>
      <c r="E1495" s="4">
        <f t="shared" si="2"/>
        <v>0</v>
      </c>
    </row>
    <row r="1496" spans="4:5" ht="13.5" customHeight="1">
      <c r="D1496" s="3"/>
      <c r="E1496" s="4">
        <f t="shared" si="2"/>
        <v>0</v>
      </c>
    </row>
    <row r="1497" spans="4:5" ht="13.5" customHeight="1">
      <c r="D1497" s="3"/>
      <c r="E1497" s="4">
        <f t="shared" si="2"/>
        <v>0</v>
      </c>
    </row>
    <row r="1498" spans="4:5" ht="13.5" customHeight="1">
      <c r="D1498" s="3"/>
      <c r="E1498" s="4">
        <f t="shared" si="2"/>
        <v>0</v>
      </c>
    </row>
    <row r="1499" spans="4:5" ht="13.5" customHeight="1">
      <c r="D1499" s="3"/>
      <c r="E1499" s="4">
        <f t="shared" si="2"/>
        <v>0</v>
      </c>
    </row>
    <row r="1500" spans="4:5" ht="13.5" customHeight="1">
      <c r="D1500" s="3"/>
      <c r="E1500" s="4">
        <f t="shared" si="2"/>
        <v>0</v>
      </c>
    </row>
    <row r="1501" spans="4:5" ht="13.5" customHeight="1">
      <c r="D1501" s="3"/>
      <c r="E1501" s="4">
        <f t="shared" si="2"/>
        <v>0</v>
      </c>
    </row>
    <row r="1502" spans="4:5" ht="13.5" customHeight="1">
      <c r="D1502" s="3"/>
      <c r="E1502" s="4">
        <f t="shared" si="2"/>
        <v>0</v>
      </c>
    </row>
    <row r="1503" spans="4:5" ht="13.5" customHeight="1">
      <c r="D1503" s="3"/>
      <c r="E1503" s="4">
        <f t="shared" si="2"/>
        <v>0</v>
      </c>
    </row>
    <row r="1504" spans="4:5" ht="13.5" customHeight="1">
      <c r="D1504" s="3"/>
      <c r="E1504" s="4">
        <f t="shared" si="2"/>
        <v>0</v>
      </c>
    </row>
    <row r="1505" spans="4:5" ht="13.5" customHeight="1">
      <c r="D1505" s="3"/>
      <c r="E1505" s="4">
        <f t="shared" si="2"/>
        <v>0</v>
      </c>
    </row>
    <row r="1506" spans="4:5" ht="13.5" customHeight="1">
      <c r="D1506" s="3"/>
      <c r="E1506" s="4">
        <f t="shared" si="2"/>
        <v>0</v>
      </c>
    </row>
    <row r="1507" spans="4:5" ht="13.5" customHeight="1">
      <c r="D1507" s="3"/>
      <c r="E1507" s="4">
        <f t="shared" si="2"/>
        <v>0</v>
      </c>
    </row>
    <row r="1508" spans="4:5" ht="13.5" customHeight="1">
      <c r="D1508" s="3"/>
      <c r="E1508" s="4">
        <f t="shared" si="2"/>
        <v>0</v>
      </c>
    </row>
    <row r="1509" spans="4:5" ht="13.5" customHeight="1">
      <c r="D1509" s="3"/>
      <c r="E1509" s="4">
        <f t="shared" si="2"/>
        <v>0</v>
      </c>
    </row>
    <row r="1510" spans="4:5" ht="13.5" customHeight="1">
      <c r="D1510" s="3"/>
      <c r="E1510" s="4">
        <f t="shared" si="2"/>
        <v>0</v>
      </c>
    </row>
    <row r="1511" spans="4:5" ht="13.5" customHeight="1">
      <c r="D1511" s="3"/>
      <c r="E1511" s="4">
        <f t="shared" si="2"/>
        <v>0</v>
      </c>
    </row>
    <row r="1512" spans="4:5" ht="13.5" customHeight="1">
      <c r="D1512" s="3"/>
      <c r="E1512" s="4">
        <f t="shared" si="2"/>
        <v>0</v>
      </c>
    </row>
    <row r="1513" spans="4:5" ht="13.5" customHeight="1">
      <c r="D1513" s="3"/>
      <c r="E1513" s="4">
        <f t="shared" si="2"/>
        <v>0</v>
      </c>
    </row>
    <row r="1514" spans="4:5" ht="13.5" customHeight="1">
      <c r="D1514" s="3"/>
      <c r="E1514" s="4">
        <f t="shared" si="2"/>
        <v>0</v>
      </c>
    </row>
    <row r="1515" spans="4:5" ht="13.5" customHeight="1">
      <c r="D1515" s="3"/>
      <c r="E1515" s="4">
        <f t="shared" si="2"/>
        <v>0</v>
      </c>
    </row>
    <row r="1516" spans="4:5" ht="13.5" customHeight="1">
      <c r="D1516" s="3"/>
      <c r="E1516" s="4">
        <f t="shared" si="2"/>
        <v>0</v>
      </c>
    </row>
    <row r="1517" spans="4:5" ht="13.5" customHeight="1">
      <c r="D1517" s="3"/>
      <c r="E1517" s="4">
        <f t="shared" si="2"/>
        <v>0</v>
      </c>
    </row>
    <row r="1518" spans="4:5" ht="13.5" customHeight="1">
      <c r="D1518" s="3"/>
      <c r="E1518" s="4">
        <f t="shared" si="2"/>
        <v>0</v>
      </c>
    </row>
    <row r="1519" spans="4:5" ht="13.5" customHeight="1">
      <c r="D1519" s="3"/>
      <c r="E1519" s="4">
        <f t="shared" si="2"/>
        <v>0</v>
      </c>
    </row>
    <row r="1520" spans="4:5" ht="13.5" customHeight="1">
      <c r="D1520" s="3"/>
      <c r="E1520" s="4">
        <f t="shared" si="2"/>
        <v>0</v>
      </c>
    </row>
    <row r="1521" spans="4:5" ht="13.5" customHeight="1">
      <c r="D1521" s="3"/>
      <c r="E1521" s="4">
        <f t="shared" si="2"/>
        <v>0</v>
      </c>
    </row>
    <row r="1522" spans="4:5" ht="13.5" customHeight="1">
      <c r="D1522" s="3"/>
      <c r="E1522" s="4">
        <f t="shared" si="2"/>
        <v>0</v>
      </c>
    </row>
    <row r="1523" spans="4:5" ht="13.5" customHeight="1">
      <c r="D1523" s="3"/>
      <c r="E1523" s="4">
        <f t="shared" si="2"/>
        <v>0</v>
      </c>
    </row>
    <row r="1524" spans="4:5" ht="13.5" customHeight="1">
      <c r="D1524" s="3"/>
      <c r="E1524" s="4">
        <f t="shared" si="2"/>
        <v>0</v>
      </c>
    </row>
    <row r="1525" spans="4:5" ht="13.5" customHeight="1">
      <c r="D1525" s="3"/>
      <c r="E1525" s="4">
        <f t="shared" si="2"/>
        <v>0</v>
      </c>
    </row>
    <row r="1526" spans="4:5" ht="13.5" customHeight="1">
      <c r="D1526" s="3"/>
      <c r="E1526" s="4">
        <f t="shared" si="2"/>
        <v>0</v>
      </c>
    </row>
    <row r="1527" spans="4:5" ht="13.5" customHeight="1">
      <c r="D1527" s="3"/>
      <c r="E1527" s="4">
        <f t="shared" si="2"/>
        <v>0</v>
      </c>
    </row>
    <row r="1528" spans="4:5" ht="13.5" customHeight="1">
      <c r="D1528" s="3"/>
      <c r="E1528" s="4">
        <f t="shared" si="2"/>
        <v>0</v>
      </c>
    </row>
    <row r="1529" spans="4:5" ht="13.5" customHeight="1">
      <c r="D1529" s="3"/>
      <c r="E1529" s="4">
        <f t="shared" si="2"/>
        <v>0</v>
      </c>
    </row>
    <row r="1530" spans="4:5" ht="13.5" customHeight="1">
      <c r="D1530" s="3"/>
      <c r="E1530" s="4">
        <f t="shared" si="2"/>
        <v>0</v>
      </c>
    </row>
    <row r="1531" spans="4:5" ht="13.5" customHeight="1">
      <c r="D1531" s="3"/>
      <c r="E1531" s="4">
        <f t="shared" si="2"/>
        <v>0</v>
      </c>
    </row>
    <row r="1532" spans="4:5" ht="13.5" customHeight="1">
      <c r="D1532" s="3"/>
      <c r="E1532" s="4">
        <f t="shared" si="2"/>
        <v>0</v>
      </c>
    </row>
    <row r="1533" spans="4:5" ht="13.5" customHeight="1">
      <c r="D1533" s="3"/>
      <c r="E1533" s="4">
        <f t="shared" si="2"/>
        <v>0</v>
      </c>
    </row>
    <row r="1534" spans="4:5" ht="13.5" customHeight="1">
      <c r="D1534" s="3"/>
      <c r="E1534" s="4">
        <f t="shared" si="2"/>
        <v>0</v>
      </c>
    </row>
    <row r="1535" spans="4:5" ht="13.5" customHeight="1">
      <c r="D1535" s="3"/>
      <c r="E1535" s="4">
        <f t="shared" si="2"/>
        <v>0</v>
      </c>
    </row>
    <row r="1536" spans="4:5" ht="13.5" customHeight="1">
      <c r="D1536" s="3"/>
      <c r="E1536" s="4">
        <f t="shared" si="2"/>
        <v>0</v>
      </c>
    </row>
    <row r="1537" spans="4:5" ht="13.5" customHeight="1">
      <c r="D1537" s="3"/>
      <c r="E1537" s="4">
        <f t="shared" si="2"/>
        <v>0</v>
      </c>
    </row>
    <row r="1538" spans="4:5" ht="13.5" customHeight="1">
      <c r="D1538" s="3"/>
      <c r="E1538" s="4">
        <f t="shared" si="2"/>
        <v>0</v>
      </c>
    </row>
    <row r="1539" spans="4:5" ht="13.5" customHeight="1">
      <c r="D1539" s="3"/>
      <c r="E1539" s="4">
        <f t="shared" si="2"/>
        <v>0</v>
      </c>
    </row>
    <row r="1540" spans="4:5" ht="13.5" customHeight="1">
      <c r="D1540" s="3"/>
      <c r="E1540" s="4">
        <f t="shared" si="2"/>
        <v>0</v>
      </c>
    </row>
    <row r="1541" spans="4:5" ht="13.5" customHeight="1">
      <c r="D1541" s="3"/>
      <c r="E1541" s="4">
        <f t="shared" si="2"/>
        <v>0</v>
      </c>
    </row>
    <row r="1542" spans="4:5" ht="13.5" customHeight="1">
      <c r="D1542" s="3"/>
      <c r="E1542" s="4">
        <f t="shared" si="2"/>
        <v>0</v>
      </c>
    </row>
    <row r="1543" spans="4:5" ht="13.5" customHeight="1">
      <c r="D1543" s="3"/>
      <c r="E1543" s="4">
        <f t="shared" si="2"/>
        <v>0</v>
      </c>
    </row>
    <row r="1544" spans="4:5" ht="13.5" customHeight="1">
      <c r="D1544" s="3"/>
      <c r="E1544" s="4">
        <f t="shared" si="2"/>
        <v>0</v>
      </c>
    </row>
    <row r="1545" spans="4:5" ht="13.5" customHeight="1">
      <c r="D1545" s="3"/>
      <c r="E1545" s="4">
        <f t="shared" si="2"/>
        <v>0</v>
      </c>
    </row>
    <row r="1546" spans="4:5" ht="13.5" customHeight="1">
      <c r="D1546" s="3"/>
      <c r="E1546" s="4">
        <f t="shared" si="2"/>
        <v>0</v>
      </c>
    </row>
    <row r="1547" spans="4:5" ht="13.5" customHeight="1">
      <c r="D1547" s="3"/>
      <c r="E1547" s="4">
        <f t="shared" si="2"/>
        <v>0</v>
      </c>
    </row>
    <row r="1548" spans="4:5" ht="13.5" customHeight="1">
      <c r="D1548" s="3"/>
      <c r="E1548" s="4">
        <f t="shared" si="2"/>
        <v>0</v>
      </c>
    </row>
    <row r="1549" spans="4:5" ht="13.5" customHeight="1">
      <c r="D1549" s="3"/>
      <c r="E1549" s="4">
        <f t="shared" si="2"/>
        <v>0</v>
      </c>
    </row>
    <row r="1550" spans="4:5" ht="13.5" customHeight="1">
      <c r="D1550" s="3"/>
      <c r="E1550" s="4">
        <f t="shared" si="2"/>
        <v>0</v>
      </c>
    </row>
    <row r="1551" spans="4:5" ht="13.5" customHeight="1">
      <c r="D1551" s="3"/>
      <c r="E1551" s="4">
        <f t="shared" si="2"/>
        <v>0</v>
      </c>
    </row>
    <row r="1552" spans="4:5" ht="13.5" customHeight="1">
      <c r="D1552" s="3"/>
      <c r="E1552" s="4">
        <f t="shared" si="2"/>
        <v>0</v>
      </c>
    </row>
    <row r="1553" spans="4:5" ht="13.5" customHeight="1">
      <c r="D1553" s="3"/>
      <c r="E1553" s="4">
        <f t="shared" si="2"/>
        <v>0</v>
      </c>
    </row>
    <row r="1554" spans="4:5" ht="13.5" customHeight="1">
      <c r="D1554" s="3"/>
      <c r="E1554" s="4">
        <f t="shared" si="2"/>
        <v>0</v>
      </c>
    </row>
    <row r="1555" spans="4:5" ht="13.5" customHeight="1">
      <c r="D1555" s="3"/>
      <c r="E1555" s="4">
        <f t="shared" si="2"/>
        <v>0</v>
      </c>
    </row>
    <row r="1556" spans="4:5" ht="13.5" customHeight="1">
      <c r="D1556" s="3"/>
      <c r="E1556" s="4">
        <f t="shared" si="2"/>
        <v>0</v>
      </c>
    </row>
    <row r="1557" spans="4:5" ht="13.5" customHeight="1">
      <c r="D1557" s="3"/>
      <c r="E1557" s="4">
        <f t="shared" si="2"/>
        <v>0</v>
      </c>
    </row>
    <row r="1558" spans="4:5" ht="13.5" customHeight="1">
      <c r="D1558" s="3"/>
      <c r="E1558" s="4">
        <f t="shared" si="2"/>
        <v>0</v>
      </c>
    </row>
    <row r="1559" spans="4:5" ht="13.5" customHeight="1">
      <c r="D1559" s="3"/>
      <c r="E1559" s="4">
        <f t="shared" si="2"/>
        <v>0</v>
      </c>
    </row>
    <row r="1560" spans="4:5" ht="13.5" customHeight="1">
      <c r="D1560" s="3"/>
      <c r="E1560" s="4">
        <f t="shared" si="2"/>
        <v>0</v>
      </c>
    </row>
    <row r="1561" spans="4:5" ht="13.5" customHeight="1">
      <c r="D1561" s="3"/>
      <c r="E1561" s="4">
        <f t="shared" si="2"/>
        <v>0</v>
      </c>
    </row>
    <row r="1562" spans="4:5" ht="13.5" customHeight="1">
      <c r="D1562" s="3"/>
      <c r="E1562" s="4">
        <f t="shared" si="2"/>
        <v>0</v>
      </c>
    </row>
    <row r="1563" spans="4:5" ht="13.5" customHeight="1">
      <c r="D1563" s="3"/>
      <c r="E1563" s="4">
        <f t="shared" si="2"/>
        <v>0</v>
      </c>
    </row>
    <row r="1564" spans="4:5" ht="13.5" customHeight="1">
      <c r="D1564" s="3"/>
      <c r="E1564" s="4">
        <f t="shared" si="2"/>
        <v>0</v>
      </c>
    </row>
    <row r="1565" spans="4:5" ht="13.5" customHeight="1">
      <c r="D1565" s="3"/>
      <c r="E1565" s="4">
        <f t="shared" si="2"/>
        <v>0</v>
      </c>
    </row>
    <row r="1566" spans="4:5" ht="13.5" customHeight="1">
      <c r="D1566" s="3"/>
      <c r="E1566" s="4">
        <f t="shared" si="2"/>
        <v>0</v>
      </c>
    </row>
    <row r="1567" spans="4:5" ht="13.5" customHeight="1">
      <c r="D1567" s="3"/>
      <c r="E1567" s="4">
        <f t="shared" si="2"/>
        <v>0</v>
      </c>
    </row>
    <row r="1568" spans="4:5" ht="13.5" customHeight="1">
      <c r="D1568" s="3"/>
      <c r="E1568" s="4">
        <f t="shared" si="2"/>
        <v>0</v>
      </c>
    </row>
    <row r="1569" spans="4:5" ht="13.5" customHeight="1">
      <c r="D1569" s="3"/>
      <c r="E1569" s="4">
        <f t="shared" si="2"/>
        <v>0</v>
      </c>
    </row>
    <row r="1570" spans="4:5" ht="13.5" customHeight="1">
      <c r="D1570" s="3"/>
      <c r="E1570" s="4">
        <f t="shared" si="2"/>
        <v>0</v>
      </c>
    </row>
    <row r="1571" spans="4:5" ht="13.5" customHeight="1">
      <c r="D1571" s="3"/>
      <c r="E1571" s="4">
        <f t="shared" si="2"/>
        <v>0</v>
      </c>
    </row>
    <row r="1572" spans="4:5" ht="13.5" customHeight="1">
      <c r="D1572" s="3"/>
      <c r="E1572" s="4">
        <f t="shared" si="2"/>
        <v>0</v>
      </c>
    </row>
    <row r="1573" spans="4:5" ht="13.5" customHeight="1">
      <c r="D1573" s="3"/>
      <c r="E1573" s="4">
        <f t="shared" si="2"/>
        <v>0</v>
      </c>
    </row>
    <row r="1574" spans="4:5" ht="13.5" customHeight="1">
      <c r="D1574" s="3"/>
      <c r="E1574" s="4">
        <f t="shared" si="2"/>
        <v>0</v>
      </c>
    </row>
    <row r="1575" spans="4:5" ht="13.5" customHeight="1">
      <c r="D1575" s="3"/>
      <c r="E1575" s="4">
        <f t="shared" si="2"/>
        <v>0</v>
      </c>
    </row>
    <row r="1576" spans="4:5" ht="13.5" customHeight="1">
      <c r="D1576" s="3"/>
      <c r="E1576" s="4">
        <f t="shared" si="2"/>
        <v>0</v>
      </c>
    </row>
    <row r="1577" spans="4:5" ht="13.5" customHeight="1">
      <c r="D1577" s="3"/>
      <c r="E1577" s="4">
        <f t="shared" si="2"/>
        <v>0</v>
      </c>
    </row>
    <row r="1578" spans="4:5" ht="13.5" customHeight="1">
      <c r="D1578" s="3"/>
      <c r="E1578" s="4">
        <f t="shared" si="2"/>
        <v>0</v>
      </c>
    </row>
    <row r="1579" spans="4:5" ht="13.5" customHeight="1">
      <c r="D1579" s="3"/>
      <c r="E1579" s="4">
        <f t="shared" si="2"/>
        <v>0</v>
      </c>
    </row>
    <row r="1580" spans="4:5" ht="13.5" customHeight="1">
      <c r="D1580" s="3"/>
      <c r="E1580" s="4">
        <f t="shared" si="2"/>
        <v>0</v>
      </c>
    </row>
    <row r="1581" spans="4:5" ht="13.5" customHeight="1">
      <c r="D1581" s="3"/>
      <c r="E1581" s="4">
        <f t="shared" si="2"/>
        <v>0</v>
      </c>
    </row>
    <row r="1582" spans="4:5" ht="13.5" customHeight="1">
      <c r="D1582" s="3"/>
      <c r="E1582" s="4">
        <f t="shared" si="2"/>
        <v>0</v>
      </c>
    </row>
    <row r="1583" spans="4:5" ht="13.5" customHeight="1">
      <c r="D1583" s="3"/>
      <c r="E1583" s="4">
        <f t="shared" si="2"/>
        <v>0</v>
      </c>
    </row>
    <row r="1584" spans="4:5" ht="13.5" customHeight="1">
      <c r="D1584" s="3"/>
      <c r="E1584" s="4">
        <f t="shared" si="2"/>
        <v>0</v>
      </c>
    </row>
    <row r="1585" spans="4:5" ht="13.5" customHeight="1">
      <c r="D1585" s="3"/>
      <c r="E1585" s="4">
        <f t="shared" si="2"/>
        <v>0</v>
      </c>
    </row>
    <row r="1586" spans="4:5" ht="13.5" customHeight="1">
      <c r="D1586" s="3"/>
      <c r="E1586" s="4">
        <f t="shared" si="2"/>
        <v>0</v>
      </c>
    </row>
    <row r="1587" spans="4:5" ht="13.5" customHeight="1">
      <c r="D1587" s="3"/>
      <c r="E1587" s="4">
        <f t="shared" si="2"/>
        <v>0</v>
      </c>
    </row>
    <row r="1588" spans="4:5" ht="13.5" customHeight="1">
      <c r="D1588" s="3"/>
      <c r="E1588" s="4">
        <f t="shared" si="2"/>
        <v>0</v>
      </c>
    </row>
    <row r="1589" spans="4:5" ht="13.5" customHeight="1">
      <c r="D1589" s="3"/>
      <c r="E1589" s="4">
        <f t="shared" si="2"/>
        <v>0</v>
      </c>
    </row>
    <row r="1590" spans="4:5" ht="13.5" customHeight="1">
      <c r="D1590" s="3"/>
      <c r="E1590" s="4">
        <f t="shared" si="2"/>
        <v>0</v>
      </c>
    </row>
    <row r="1591" spans="4:5" ht="13.5" customHeight="1">
      <c r="D1591" s="3"/>
      <c r="E1591" s="4">
        <f t="shared" si="2"/>
        <v>0</v>
      </c>
    </row>
    <row r="1592" spans="4:5" ht="13.5" customHeight="1">
      <c r="D1592" s="3"/>
      <c r="E1592" s="4">
        <f t="shared" si="2"/>
        <v>0</v>
      </c>
    </row>
    <row r="1593" spans="4:5" ht="13.5" customHeight="1">
      <c r="D1593" s="3"/>
      <c r="E1593" s="4">
        <f t="shared" si="2"/>
        <v>0</v>
      </c>
    </row>
    <row r="1594" spans="4:5" ht="13.5" customHeight="1">
      <c r="D1594" s="3"/>
      <c r="E1594" s="4">
        <f t="shared" si="2"/>
        <v>0</v>
      </c>
    </row>
    <row r="1595" spans="4:5" ht="13.5" customHeight="1">
      <c r="D1595" s="3"/>
      <c r="E1595" s="4">
        <f t="shared" si="2"/>
        <v>0</v>
      </c>
    </row>
    <row r="1596" spans="4:5" ht="13.5" customHeight="1">
      <c r="D1596" s="3"/>
      <c r="E1596" s="4">
        <f t="shared" si="2"/>
        <v>0</v>
      </c>
    </row>
    <row r="1597" spans="4:5" ht="13.5" customHeight="1">
      <c r="D1597" s="3"/>
      <c r="E1597" s="4">
        <f t="shared" si="2"/>
        <v>0</v>
      </c>
    </row>
    <row r="1598" spans="4:5" ht="13.5" customHeight="1">
      <c r="D1598" s="3"/>
      <c r="E1598" s="4">
        <f t="shared" si="2"/>
        <v>0</v>
      </c>
    </row>
    <row r="1599" spans="4:5" ht="13.5" customHeight="1">
      <c r="D1599" s="3"/>
      <c r="E1599" s="4">
        <f t="shared" si="2"/>
        <v>0</v>
      </c>
    </row>
    <row r="1600" spans="4:5" ht="13.5" customHeight="1">
      <c r="D1600" s="3"/>
      <c r="E1600" s="4">
        <f t="shared" si="2"/>
        <v>0</v>
      </c>
    </row>
    <row r="1601" spans="4:5" ht="13.5" customHeight="1">
      <c r="D1601" s="3"/>
      <c r="E1601" s="4">
        <f t="shared" si="2"/>
        <v>0</v>
      </c>
    </row>
    <row r="1602" spans="4:5" ht="13.5" customHeight="1">
      <c r="D1602" s="3"/>
      <c r="E1602" s="4">
        <f t="shared" si="2"/>
        <v>0</v>
      </c>
    </row>
    <row r="1603" spans="4:5" ht="13.5" customHeight="1">
      <c r="D1603" s="3"/>
      <c r="E1603" s="4">
        <f t="shared" si="2"/>
        <v>0</v>
      </c>
    </row>
    <row r="1604" spans="4:5" ht="13.5" customHeight="1">
      <c r="D1604" s="3"/>
      <c r="E1604" s="4">
        <f t="shared" si="2"/>
        <v>0</v>
      </c>
    </row>
    <row r="1605" spans="4:5" ht="13.5" customHeight="1">
      <c r="D1605" s="3"/>
      <c r="E1605" s="4">
        <f t="shared" si="2"/>
        <v>0</v>
      </c>
    </row>
    <row r="1606" spans="4:5" ht="13.5" customHeight="1">
      <c r="D1606" s="3"/>
      <c r="E1606" s="4">
        <f t="shared" si="2"/>
        <v>0</v>
      </c>
    </row>
    <row r="1607" spans="4:5" ht="13.5" customHeight="1">
      <c r="D1607" s="3"/>
      <c r="E1607" s="4">
        <f t="shared" si="2"/>
        <v>0</v>
      </c>
    </row>
    <row r="1608" spans="4:5" ht="13.5" customHeight="1">
      <c r="D1608" s="3"/>
      <c r="E1608" s="4">
        <f t="shared" si="2"/>
        <v>0</v>
      </c>
    </row>
    <row r="1609" spans="4:5" ht="13.5" customHeight="1">
      <c r="D1609" s="3"/>
      <c r="E1609" s="4">
        <f t="shared" si="2"/>
        <v>0</v>
      </c>
    </row>
    <row r="1610" spans="4:5" ht="13.5" customHeight="1">
      <c r="D1610" s="3"/>
      <c r="E1610" s="4">
        <f t="shared" si="2"/>
        <v>0</v>
      </c>
    </row>
    <row r="1611" spans="4:5" ht="13.5" customHeight="1">
      <c r="D1611" s="3"/>
      <c r="E1611" s="4">
        <f t="shared" si="2"/>
        <v>0</v>
      </c>
    </row>
    <row r="1612" spans="4:5" ht="13.5" customHeight="1">
      <c r="D1612" s="3"/>
      <c r="E1612" s="4">
        <f t="shared" si="2"/>
        <v>0</v>
      </c>
    </row>
    <row r="1613" spans="4:5" ht="13.5" customHeight="1">
      <c r="D1613" s="3"/>
      <c r="E1613" s="4">
        <f t="shared" si="2"/>
        <v>0</v>
      </c>
    </row>
    <row r="1614" spans="4:5" ht="13.5" customHeight="1">
      <c r="D1614" s="3"/>
      <c r="E1614" s="4">
        <f t="shared" si="2"/>
        <v>0</v>
      </c>
    </row>
    <row r="1615" spans="4:5" ht="13.5" customHeight="1">
      <c r="D1615" s="3"/>
      <c r="E1615" s="4">
        <f t="shared" si="2"/>
        <v>0</v>
      </c>
    </row>
    <row r="1616" spans="4:5" ht="13.5" customHeight="1">
      <c r="D1616" s="3"/>
      <c r="E1616" s="4">
        <f t="shared" si="2"/>
        <v>0</v>
      </c>
    </row>
    <row r="1617" spans="4:5" ht="13.5" customHeight="1">
      <c r="D1617" s="3"/>
      <c r="E1617" s="4">
        <f t="shared" si="2"/>
        <v>0</v>
      </c>
    </row>
    <row r="1618" spans="4:5" ht="13.5" customHeight="1">
      <c r="D1618" s="3"/>
      <c r="E1618" s="4">
        <f t="shared" si="2"/>
        <v>0</v>
      </c>
    </row>
    <row r="1619" spans="4:5" ht="13.5" customHeight="1">
      <c r="D1619" s="3"/>
      <c r="E1619" s="4">
        <f t="shared" si="2"/>
        <v>0</v>
      </c>
    </row>
    <row r="1620" spans="4:5" ht="13.5" customHeight="1">
      <c r="D1620" s="3"/>
      <c r="E1620" s="4">
        <f t="shared" si="2"/>
        <v>0</v>
      </c>
    </row>
    <row r="1621" spans="4:5" ht="13.5" customHeight="1">
      <c r="D1621" s="3"/>
      <c r="E1621" s="4">
        <f t="shared" si="2"/>
        <v>0</v>
      </c>
    </row>
    <row r="1622" spans="4:5" ht="13.5" customHeight="1">
      <c r="D1622" s="3"/>
      <c r="E1622" s="4">
        <f t="shared" si="2"/>
        <v>0</v>
      </c>
    </row>
    <row r="1623" spans="4:5" ht="13.5" customHeight="1">
      <c r="D1623" s="3"/>
      <c r="E1623" s="4">
        <f t="shared" si="2"/>
        <v>0</v>
      </c>
    </row>
    <row r="1624" spans="4:5" ht="13.5" customHeight="1">
      <c r="D1624" s="3"/>
      <c r="E1624" s="4">
        <f t="shared" si="2"/>
        <v>0</v>
      </c>
    </row>
    <row r="1625" spans="4:5" ht="13.5" customHeight="1">
      <c r="D1625" s="3"/>
      <c r="E1625" s="4">
        <f t="shared" si="2"/>
        <v>0</v>
      </c>
    </row>
    <row r="1626" spans="4:5" ht="13.5" customHeight="1">
      <c r="D1626" s="3"/>
      <c r="E1626" s="4">
        <f t="shared" si="2"/>
        <v>0</v>
      </c>
    </row>
    <row r="1627" spans="4:5" ht="13.5" customHeight="1">
      <c r="D1627" s="3"/>
      <c r="E1627" s="4">
        <f t="shared" si="2"/>
        <v>0</v>
      </c>
    </row>
    <row r="1628" spans="4:5" ht="13.5" customHeight="1">
      <c r="D1628" s="3"/>
      <c r="E1628" s="4">
        <f t="shared" si="2"/>
        <v>0</v>
      </c>
    </row>
    <row r="1629" spans="4:5" ht="13.5" customHeight="1">
      <c r="D1629" s="3"/>
      <c r="E1629" s="4">
        <f t="shared" si="2"/>
        <v>0</v>
      </c>
    </row>
    <row r="1630" spans="4:5" ht="13.5" customHeight="1">
      <c r="D1630" s="3"/>
      <c r="E1630" s="4">
        <f t="shared" si="2"/>
        <v>0</v>
      </c>
    </row>
    <row r="1631" spans="4:5" ht="13.5" customHeight="1">
      <c r="D1631" s="3"/>
      <c r="E1631" s="4">
        <f t="shared" si="2"/>
        <v>0</v>
      </c>
    </row>
    <row r="1632" spans="4:5" ht="13.5" customHeight="1">
      <c r="D1632" s="3"/>
      <c r="E1632" s="4">
        <f t="shared" si="2"/>
        <v>0</v>
      </c>
    </row>
    <row r="1633" spans="4:5" ht="13.5" customHeight="1">
      <c r="D1633" s="3"/>
      <c r="E1633" s="4">
        <f t="shared" si="2"/>
        <v>0</v>
      </c>
    </row>
    <row r="1634" spans="4:5" ht="13.5" customHeight="1">
      <c r="D1634" s="3"/>
      <c r="E1634" s="4">
        <f t="shared" si="2"/>
        <v>0</v>
      </c>
    </row>
    <row r="1635" spans="4:5" ht="13.5" customHeight="1">
      <c r="D1635" s="3"/>
      <c r="E1635" s="4">
        <f t="shared" si="2"/>
        <v>0</v>
      </c>
    </row>
    <row r="1636" spans="4:5" ht="13.5" customHeight="1">
      <c r="D1636" s="3"/>
      <c r="E1636" s="4">
        <f t="shared" si="2"/>
        <v>0</v>
      </c>
    </row>
    <row r="1637" spans="4:5" ht="13.5" customHeight="1">
      <c r="D1637" s="3"/>
      <c r="E1637" s="4">
        <f t="shared" si="2"/>
        <v>0</v>
      </c>
    </row>
    <row r="1638" spans="4:5" ht="13.5" customHeight="1">
      <c r="D1638" s="3"/>
      <c r="E1638" s="4">
        <f t="shared" si="2"/>
        <v>0</v>
      </c>
    </row>
    <row r="1639" spans="4:5" ht="13.5" customHeight="1">
      <c r="D1639" s="3"/>
      <c r="E1639" s="4">
        <f t="shared" si="2"/>
        <v>0</v>
      </c>
    </row>
    <row r="1640" spans="4:5" ht="13.5" customHeight="1">
      <c r="D1640" s="3"/>
      <c r="E1640" s="4">
        <f t="shared" si="2"/>
        <v>0</v>
      </c>
    </row>
    <row r="1641" spans="4:5" ht="13.5" customHeight="1">
      <c r="D1641" s="3"/>
      <c r="E1641" s="4">
        <f t="shared" si="2"/>
        <v>0</v>
      </c>
    </row>
    <row r="1642" spans="4:5" ht="13.5" customHeight="1">
      <c r="D1642" s="3"/>
      <c r="E1642" s="4">
        <f t="shared" si="2"/>
        <v>0</v>
      </c>
    </row>
    <row r="1643" spans="4:5" ht="13.5" customHeight="1">
      <c r="D1643" s="3"/>
      <c r="E1643" s="4">
        <f t="shared" si="2"/>
        <v>0</v>
      </c>
    </row>
    <row r="1644" spans="4:5" ht="13.5" customHeight="1">
      <c r="D1644" s="3"/>
      <c r="E1644" s="4">
        <f t="shared" si="2"/>
        <v>0</v>
      </c>
    </row>
    <row r="1645" spans="4:5" ht="13.5" customHeight="1">
      <c r="D1645" s="3"/>
      <c r="E1645" s="4">
        <f t="shared" si="2"/>
        <v>0</v>
      </c>
    </row>
    <row r="1646" spans="4:5" ht="13.5" customHeight="1">
      <c r="D1646" s="3"/>
      <c r="E1646" s="4">
        <f t="shared" si="2"/>
        <v>0</v>
      </c>
    </row>
    <row r="1647" spans="4:5" ht="13.5" customHeight="1">
      <c r="D1647" s="3"/>
      <c r="E1647" s="4">
        <f t="shared" si="2"/>
        <v>0</v>
      </c>
    </row>
    <row r="1648" spans="4:5" ht="13.5" customHeight="1">
      <c r="D1648" s="3"/>
      <c r="E1648" s="4">
        <f t="shared" si="2"/>
        <v>0</v>
      </c>
    </row>
    <row r="1649" spans="4:5" ht="13.5" customHeight="1">
      <c r="D1649" s="3"/>
      <c r="E1649" s="4">
        <f t="shared" si="2"/>
        <v>0</v>
      </c>
    </row>
    <row r="1650" spans="4:5" ht="13.5" customHeight="1">
      <c r="D1650" s="3"/>
      <c r="E1650" s="4">
        <f t="shared" si="2"/>
        <v>0</v>
      </c>
    </row>
    <row r="1651" spans="4:5" ht="13.5" customHeight="1">
      <c r="D1651" s="3"/>
      <c r="E1651" s="4">
        <f t="shared" si="2"/>
        <v>0</v>
      </c>
    </row>
    <row r="1652" spans="4:5" ht="13.5" customHeight="1">
      <c r="D1652" s="3"/>
      <c r="E1652" s="4">
        <f t="shared" si="2"/>
        <v>0</v>
      </c>
    </row>
    <row r="1653" spans="4:5" ht="13.5" customHeight="1">
      <c r="D1653" s="3"/>
      <c r="E1653" s="4">
        <f t="shared" si="2"/>
        <v>0</v>
      </c>
    </row>
    <row r="1654" spans="4:5" ht="13.5" customHeight="1">
      <c r="D1654" s="3"/>
      <c r="E1654" s="4">
        <f t="shared" si="2"/>
        <v>0</v>
      </c>
    </row>
    <row r="1655" spans="4:5" ht="13.5" customHeight="1">
      <c r="D1655" s="3"/>
      <c r="E1655" s="4">
        <f t="shared" si="2"/>
        <v>0</v>
      </c>
    </row>
    <row r="1656" spans="4:5" ht="13.5" customHeight="1">
      <c r="D1656" s="3"/>
      <c r="E1656" s="4">
        <f t="shared" si="2"/>
        <v>0</v>
      </c>
    </row>
    <row r="1657" spans="4:5" ht="13.5" customHeight="1">
      <c r="D1657" s="3"/>
      <c r="E1657" s="4">
        <f t="shared" si="2"/>
        <v>0</v>
      </c>
    </row>
    <row r="1658" spans="4:5" ht="13.5" customHeight="1">
      <c r="D1658" s="3"/>
      <c r="E1658" s="4">
        <f t="shared" si="2"/>
        <v>0</v>
      </c>
    </row>
    <row r="1659" spans="4:5" ht="13.5" customHeight="1">
      <c r="D1659" s="3"/>
      <c r="E1659" s="4">
        <f t="shared" si="2"/>
        <v>0</v>
      </c>
    </row>
    <row r="1660" spans="4:5" ht="13.5" customHeight="1">
      <c r="D1660" s="3"/>
      <c r="E1660" s="4">
        <f t="shared" si="2"/>
        <v>0</v>
      </c>
    </row>
    <row r="1661" spans="4:5" ht="13.5" customHeight="1">
      <c r="D1661" s="3"/>
      <c r="E1661" s="4">
        <f t="shared" si="2"/>
        <v>0</v>
      </c>
    </row>
    <row r="1662" spans="4:5" ht="13.5" customHeight="1">
      <c r="D1662" s="3"/>
      <c r="E1662" s="4">
        <f t="shared" si="2"/>
        <v>0</v>
      </c>
    </row>
    <row r="1663" spans="4:5" ht="13.5" customHeight="1">
      <c r="D1663" s="3"/>
      <c r="E1663" s="4">
        <f t="shared" si="2"/>
        <v>0</v>
      </c>
    </row>
    <row r="1664" spans="4:5" ht="13.5" customHeight="1">
      <c r="D1664" s="3"/>
      <c r="E1664" s="4">
        <f t="shared" si="2"/>
        <v>0</v>
      </c>
    </row>
    <row r="1665" spans="4:5" ht="13.5" customHeight="1">
      <c r="D1665" s="3"/>
      <c r="E1665" s="4">
        <f t="shared" si="2"/>
        <v>0</v>
      </c>
    </row>
    <row r="1666" spans="4:5" ht="13.5" customHeight="1">
      <c r="D1666" s="3"/>
      <c r="E1666" s="4">
        <f t="shared" si="2"/>
        <v>0</v>
      </c>
    </row>
    <row r="1667" spans="4:5" ht="13.5" customHeight="1">
      <c r="D1667" s="3"/>
      <c r="E1667" s="4">
        <f t="shared" si="2"/>
        <v>0</v>
      </c>
    </row>
    <row r="1668" spans="4:5" ht="13.5" customHeight="1">
      <c r="D1668" s="3"/>
      <c r="E1668" s="4">
        <f t="shared" si="2"/>
        <v>0</v>
      </c>
    </row>
    <row r="1669" spans="4:5" ht="13.5" customHeight="1">
      <c r="D1669" s="3"/>
      <c r="E1669" s="4">
        <f t="shared" si="2"/>
        <v>0</v>
      </c>
    </row>
    <row r="1670" spans="4:5" ht="13.5" customHeight="1">
      <c r="D1670" s="3"/>
      <c r="E1670" s="4">
        <f t="shared" si="2"/>
        <v>0</v>
      </c>
    </row>
    <row r="1671" spans="4:5" ht="13.5" customHeight="1">
      <c r="D1671" s="3"/>
      <c r="E1671" s="4">
        <f t="shared" si="2"/>
        <v>0</v>
      </c>
    </row>
    <row r="1672" spans="4:5" ht="13.5" customHeight="1">
      <c r="D1672" s="3"/>
      <c r="E1672" s="4">
        <f t="shared" si="2"/>
        <v>0</v>
      </c>
    </row>
    <row r="1673" spans="4:5" ht="13.5" customHeight="1">
      <c r="D1673" s="3"/>
      <c r="E1673" s="4">
        <f t="shared" si="2"/>
        <v>0</v>
      </c>
    </row>
    <row r="1674" spans="4:5" ht="13.5" customHeight="1">
      <c r="D1674" s="3"/>
      <c r="E1674" s="4">
        <f t="shared" si="2"/>
        <v>0</v>
      </c>
    </row>
    <row r="1675" spans="4:5" ht="13.5" customHeight="1">
      <c r="D1675" s="3"/>
      <c r="E1675" s="4">
        <f t="shared" si="2"/>
        <v>0</v>
      </c>
    </row>
    <row r="1676" spans="4:5" ht="13.5" customHeight="1">
      <c r="D1676" s="3"/>
      <c r="E1676" s="4">
        <f t="shared" si="2"/>
        <v>0</v>
      </c>
    </row>
    <row r="1677" spans="4:5" ht="13.5" customHeight="1">
      <c r="D1677" s="3"/>
      <c r="E1677" s="4">
        <f t="shared" si="2"/>
        <v>0</v>
      </c>
    </row>
    <row r="1678" spans="4:5" ht="13.5" customHeight="1">
      <c r="D1678" s="3"/>
      <c r="E1678" s="4">
        <f t="shared" si="2"/>
        <v>0</v>
      </c>
    </row>
    <row r="1679" spans="4:5" ht="13.5" customHeight="1">
      <c r="D1679" s="3"/>
      <c r="E1679" s="4">
        <f t="shared" si="2"/>
        <v>0</v>
      </c>
    </row>
    <row r="1680" spans="4:5" ht="13.5" customHeight="1">
      <c r="D1680" s="3"/>
      <c r="E1680" s="4">
        <f t="shared" si="2"/>
        <v>0</v>
      </c>
    </row>
    <row r="1681" spans="4:5" ht="13.5" customHeight="1">
      <c r="D1681" s="3"/>
      <c r="E1681" s="4">
        <f t="shared" si="2"/>
        <v>0</v>
      </c>
    </row>
    <row r="1682" spans="4:5" ht="13.5" customHeight="1">
      <c r="D1682" s="3"/>
      <c r="E1682" s="4">
        <f t="shared" si="2"/>
        <v>0</v>
      </c>
    </row>
    <row r="1683" spans="4:5" ht="13.5" customHeight="1">
      <c r="D1683" s="3"/>
      <c r="E1683" s="4">
        <f t="shared" si="2"/>
        <v>0</v>
      </c>
    </row>
    <row r="1684" spans="4:5" ht="13.5" customHeight="1">
      <c r="D1684" s="3"/>
      <c r="E1684" s="4">
        <f t="shared" si="2"/>
        <v>0</v>
      </c>
    </row>
    <row r="1685" spans="4:5" ht="13.5" customHeight="1">
      <c r="D1685" s="3"/>
      <c r="E1685" s="4">
        <f t="shared" si="2"/>
        <v>0</v>
      </c>
    </row>
    <row r="1686" spans="4:5" ht="13.5" customHeight="1">
      <c r="D1686" s="3"/>
      <c r="E1686" s="4">
        <f t="shared" si="2"/>
        <v>0</v>
      </c>
    </row>
    <row r="1687" spans="4:5" ht="13.5" customHeight="1">
      <c r="D1687" s="3"/>
      <c r="E1687" s="4">
        <f t="shared" si="2"/>
        <v>0</v>
      </c>
    </row>
    <row r="1688" spans="4:5" ht="13.5" customHeight="1">
      <c r="D1688" s="3"/>
      <c r="E1688" s="4">
        <f t="shared" si="2"/>
        <v>0</v>
      </c>
    </row>
    <row r="1689" spans="4:5" ht="13.5" customHeight="1">
      <c r="D1689" s="3"/>
      <c r="E1689" s="4">
        <f t="shared" si="2"/>
        <v>0</v>
      </c>
    </row>
    <row r="1690" spans="4:5" ht="13.5" customHeight="1">
      <c r="D1690" s="3"/>
      <c r="E1690" s="4">
        <f t="shared" si="2"/>
        <v>0</v>
      </c>
    </row>
    <row r="1691" spans="4:5" ht="13.5" customHeight="1">
      <c r="D1691" s="3"/>
      <c r="E1691" s="4">
        <f t="shared" si="2"/>
        <v>0</v>
      </c>
    </row>
    <row r="1692" spans="4:5" ht="13.5" customHeight="1">
      <c r="D1692" s="3"/>
      <c r="E1692" s="4">
        <f t="shared" si="2"/>
        <v>0</v>
      </c>
    </row>
    <row r="1693" spans="4:5" ht="13.5" customHeight="1">
      <c r="D1693" s="3"/>
      <c r="E1693" s="4">
        <f t="shared" si="2"/>
        <v>0</v>
      </c>
    </row>
    <row r="1694" spans="4:5" ht="13.5" customHeight="1">
      <c r="D1694" s="3"/>
      <c r="E1694" s="4">
        <f t="shared" si="2"/>
        <v>0</v>
      </c>
    </row>
    <row r="1695" spans="4:5" ht="13.5" customHeight="1">
      <c r="D1695" s="3"/>
      <c r="E1695" s="4">
        <f t="shared" si="2"/>
        <v>0</v>
      </c>
    </row>
    <row r="1696" spans="4:5" ht="13.5" customHeight="1">
      <c r="D1696" s="3"/>
      <c r="E1696" s="4">
        <f t="shared" si="2"/>
        <v>0</v>
      </c>
    </row>
    <row r="1697" spans="4:5" ht="13.5" customHeight="1">
      <c r="D1697" s="3"/>
      <c r="E1697" s="4">
        <f t="shared" si="2"/>
        <v>0</v>
      </c>
    </row>
    <row r="1698" spans="4:5" ht="13.5" customHeight="1">
      <c r="D1698" s="3"/>
      <c r="E1698" s="4">
        <f t="shared" si="2"/>
        <v>0</v>
      </c>
    </row>
    <row r="1699" spans="4:5" ht="13.5" customHeight="1">
      <c r="D1699" s="3"/>
      <c r="E1699" s="4">
        <f t="shared" si="2"/>
        <v>0</v>
      </c>
    </row>
    <row r="1700" spans="4:5" ht="13.5" customHeight="1">
      <c r="D1700" s="3"/>
      <c r="E1700" s="4">
        <f t="shared" si="2"/>
        <v>0</v>
      </c>
    </row>
    <row r="1701" spans="4:5" ht="13.5" customHeight="1">
      <c r="D1701" s="3"/>
      <c r="E1701" s="4">
        <f t="shared" si="2"/>
        <v>0</v>
      </c>
    </row>
    <row r="1702" spans="4:5" ht="13.5" customHeight="1">
      <c r="D1702" s="3"/>
      <c r="E1702" s="4">
        <f t="shared" si="2"/>
        <v>0</v>
      </c>
    </row>
    <row r="1703" spans="4:5" ht="13.5" customHeight="1">
      <c r="D1703" s="3"/>
      <c r="E1703" s="4">
        <f t="shared" si="2"/>
        <v>0</v>
      </c>
    </row>
    <row r="1704" spans="4:5" ht="13.5" customHeight="1">
      <c r="D1704" s="3"/>
      <c r="E1704" s="4">
        <f t="shared" si="2"/>
        <v>0</v>
      </c>
    </row>
    <row r="1705" spans="4:5" ht="13.5" customHeight="1">
      <c r="D1705" s="3"/>
      <c r="E1705" s="4">
        <f t="shared" si="2"/>
        <v>0</v>
      </c>
    </row>
    <row r="1706" spans="4:5" ht="13.5" customHeight="1">
      <c r="D1706" s="3"/>
      <c r="E1706" s="4">
        <f t="shared" si="2"/>
        <v>0</v>
      </c>
    </row>
    <row r="1707" spans="4:5" ht="13.5" customHeight="1">
      <c r="D1707" s="3"/>
      <c r="E1707" s="4">
        <f t="shared" si="2"/>
        <v>0</v>
      </c>
    </row>
    <row r="1708" spans="4:5" ht="13.5" customHeight="1">
      <c r="D1708" s="3"/>
      <c r="E1708" s="4">
        <f t="shared" si="2"/>
        <v>0</v>
      </c>
    </row>
    <row r="1709" spans="4:5" ht="13.5" customHeight="1">
      <c r="D1709" s="3"/>
      <c r="E1709" s="4">
        <f t="shared" si="2"/>
        <v>0</v>
      </c>
    </row>
    <row r="1710" spans="4:5" ht="13.5" customHeight="1">
      <c r="D1710" s="3"/>
      <c r="E1710" s="4">
        <f t="shared" si="2"/>
        <v>0</v>
      </c>
    </row>
    <row r="1711" spans="4:5" ht="13.5" customHeight="1">
      <c r="D1711" s="3"/>
      <c r="E1711" s="4">
        <f t="shared" si="2"/>
        <v>0</v>
      </c>
    </row>
    <row r="1712" spans="4:5" ht="13.5" customHeight="1">
      <c r="D1712" s="3"/>
      <c r="E1712" s="4">
        <f t="shared" si="2"/>
        <v>0</v>
      </c>
    </row>
    <row r="1713" spans="4:5" ht="13.5" customHeight="1">
      <c r="D1713" s="3"/>
      <c r="E1713" s="4">
        <f t="shared" si="2"/>
        <v>0</v>
      </c>
    </row>
    <row r="1714" spans="4:5" ht="13.5" customHeight="1">
      <c r="D1714" s="3"/>
      <c r="E1714" s="4">
        <f t="shared" si="2"/>
        <v>0</v>
      </c>
    </row>
    <row r="1715" spans="4:5" ht="13.5" customHeight="1">
      <c r="D1715" s="3"/>
      <c r="E1715" s="4">
        <f t="shared" si="2"/>
        <v>0</v>
      </c>
    </row>
    <row r="1716" spans="4:5" ht="13.5" customHeight="1">
      <c r="D1716" s="3"/>
      <c r="E1716" s="4">
        <f t="shared" si="2"/>
        <v>0</v>
      </c>
    </row>
    <row r="1717" spans="4:5" ht="13.5" customHeight="1">
      <c r="D1717" s="3"/>
      <c r="E1717" s="4">
        <f t="shared" si="2"/>
        <v>0</v>
      </c>
    </row>
    <row r="1718" spans="4:5" ht="13.5" customHeight="1">
      <c r="D1718" s="3"/>
      <c r="E1718" s="4">
        <f t="shared" si="2"/>
        <v>0</v>
      </c>
    </row>
    <row r="1719" spans="4:5" ht="13.5" customHeight="1">
      <c r="D1719" s="3"/>
      <c r="E1719" s="4">
        <f t="shared" si="2"/>
        <v>0</v>
      </c>
    </row>
    <row r="1720" spans="4:5" ht="13.5" customHeight="1">
      <c r="D1720" s="3"/>
      <c r="E1720" s="4">
        <f t="shared" si="2"/>
        <v>0</v>
      </c>
    </row>
    <row r="1721" spans="4:5" ht="13.5" customHeight="1">
      <c r="D1721" s="3"/>
      <c r="E1721" s="4">
        <f t="shared" si="2"/>
        <v>0</v>
      </c>
    </row>
    <row r="1722" spans="4:5" ht="13.5" customHeight="1">
      <c r="D1722" s="3"/>
      <c r="E1722" s="4">
        <f t="shared" si="2"/>
        <v>0</v>
      </c>
    </row>
    <row r="1723" spans="4:5" ht="13.5" customHeight="1">
      <c r="D1723" s="3"/>
      <c r="E1723" s="4">
        <f t="shared" si="2"/>
        <v>0</v>
      </c>
    </row>
    <row r="1724" spans="4:5" ht="13.5" customHeight="1">
      <c r="D1724" s="3"/>
      <c r="E1724" s="4">
        <f t="shared" si="2"/>
        <v>0</v>
      </c>
    </row>
    <row r="1725" spans="4:5" ht="13.5" customHeight="1">
      <c r="D1725" s="3"/>
      <c r="E1725" s="4">
        <f t="shared" si="2"/>
        <v>0</v>
      </c>
    </row>
    <row r="1726" spans="4:5" ht="13.5" customHeight="1">
      <c r="D1726" s="3"/>
      <c r="E1726" s="4">
        <f t="shared" si="2"/>
        <v>0</v>
      </c>
    </row>
    <row r="1727" spans="4:5" ht="13.5" customHeight="1">
      <c r="D1727" s="3"/>
      <c r="E1727" s="4">
        <f t="shared" si="2"/>
        <v>0</v>
      </c>
    </row>
    <row r="1728" spans="4:5" ht="13.5" customHeight="1">
      <c r="D1728" s="3"/>
      <c r="E1728" s="4">
        <f t="shared" si="2"/>
        <v>0</v>
      </c>
    </row>
    <row r="1729" spans="4:5" ht="13.5" customHeight="1">
      <c r="D1729" s="3"/>
      <c r="E1729" s="4">
        <f t="shared" si="2"/>
        <v>0</v>
      </c>
    </row>
    <row r="1730" spans="4:5" ht="13.5" customHeight="1">
      <c r="D1730" s="3"/>
      <c r="E1730" s="4">
        <f t="shared" si="2"/>
        <v>0</v>
      </c>
    </row>
    <row r="1731" spans="4:5" ht="13.5" customHeight="1">
      <c r="D1731" s="3"/>
      <c r="E1731" s="4">
        <f t="shared" si="2"/>
        <v>0</v>
      </c>
    </row>
    <row r="1732" spans="4:5" ht="13.5" customHeight="1">
      <c r="D1732" s="3"/>
      <c r="E1732" s="4">
        <f t="shared" si="2"/>
        <v>0</v>
      </c>
    </row>
    <row r="1733" spans="4:5" ht="13.5" customHeight="1">
      <c r="D1733" s="3"/>
      <c r="E1733" s="4">
        <f t="shared" si="2"/>
        <v>0</v>
      </c>
    </row>
    <row r="1734" spans="4:5" ht="13.5" customHeight="1">
      <c r="D1734" s="3"/>
      <c r="E1734" s="4">
        <f t="shared" si="2"/>
        <v>0</v>
      </c>
    </row>
    <row r="1735" spans="4:5" ht="13.5" customHeight="1">
      <c r="D1735" s="3"/>
      <c r="E1735" s="4">
        <f t="shared" si="2"/>
        <v>0</v>
      </c>
    </row>
    <row r="1736" spans="4:5" ht="13.5" customHeight="1">
      <c r="D1736" s="3"/>
      <c r="E1736" s="4">
        <f t="shared" si="2"/>
        <v>0</v>
      </c>
    </row>
    <row r="1737" spans="4:5" ht="13.5" customHeight="1">
      <c r="D1737" s="3"/>
      <c r="E1737" s="4">
        <f t="shared" si="2"/>
        <v>0</v>
      </c>
    </row>
    <row r="1738" spans="4:5" ht="13.5" customHeight="1">
      <c r="D1738" s="3"/>
      <c r="E1738" s="4">
        <f t="shared" si="2"/>
        <v>0</v>
      </c>
    </row>
    <row r="1739" spans="4:5" ht="13.5" customHeight="1">
      <c r="D1739" s="3"/>
      <c r="E1739" s="4">
        <f t="shared" si="2"/>
        <v>0</v>
      </c>
    </row>
    <row r="1740" spans="4:5" ht="13.5" customHeight="1">
      <c r="D1740" s="3"/>
      <c r="E1740" s="4">
        <f t="shared" si="2"/>
        <v>0</v>
      </c>
    </row>
    <row r="1741" spans="4:5" ht="13.5" customHeight="1">
      <c r="D1741" s="3"/>
      <c r="E1741" s="4">
        <f t="shared" si="2"/>
        <v>0</v>
      </c>
    </row>
    <row r="1742" spans="4:5" ht="13.5" customHeight="1">
      <c r="D1742" s="3"/>
      <c r="E1742" s="4">
        <f t="shared" si="2"/>
        <v>0</v>
      </c>
    </row>
    <row r="1743" spans="4:5" ht="13.5" customHeight="1">
      <c r="D1743" s="3"/>
      <c r="E1743" s="4">
        <f t="shared" si="2"/>
        <v>0</v>
      </c>
    </row>
    <row r="1744" spans="4:5" ht="13.5" customHeight="1">
      <c r="D1744" s="3"/>
      <c r="E1744" s="4">
        <f t="shared" si="2"/>
        <v>0</v>
      </c>
    </row>
    <row r="1745" spans="4:5" ht="13.5" customHeight="1">
      <c r="D1745" s="3"/>
      <c r="E1745" s="4">
        <f t="shared" si="2"/>
        <v>0</v>
      </c>
    </row>
    <row r="1746" spans="4:5" ht="13.5" customHeight="1">
      <c r="D1746" s="3"/>
      <c r="E1746" s="4">
        <f t="shared" si="2"/>
        <v>0</v>
      </c>
    </row>
    <row r="1747" spans="4:5" ht="13.5" customHeight="1">
      <c r="D1747" s="3"/>
      <c r="E1747" s="4">
        <f t="shared" si="2"/>
        <v>0</v>
      </c>
    </row>
    <row r="1748" spans="4:5" ht="13.5" customHeight="1">
      <c r="D1748" s="3"/>
      <c r="E1748" s="4">
        <f t="shared" si="2"/>
        <v>0</v>
      </c>
    </row>
    <row r="1749" spans="4:5" ht="13.5" customHeight="1">
      <c r="D1749" s="3"/>
      <c r="E1749" s="4">
        <f t="shared" si="2"/>
        <v>0</v>
      </c>
    </row>
    <row r="1750" spans="4:5" ht="13.5" customHeight="1">
      <c r="D1750" s="3"/>
      <c r="E1750" s="4">
        <f t="shared" si="2"/>
        <v>0</v>
      </c>
    </row>
    <row r="1751" spans="4:5" ht="13.5" customHeight="1">
      <c r="D1751" s="3"/>
      <c r="E1751" s="4">
        <f t="shared" si="2"/>
        <v>0</v>
      </c>
    </row>
    <row r="1752" spans="4:5" ht="13.5" customHeight="1">
      <c r="D1752" s="3"/>
      <c r="E1752" s="4">
        <f t="shared" si="2"/>
        <v>0</v>
      </c>
    </row>
    <row r="1753" spans="4:5" ht="13.5" customHeight="1">
      <c r="D1753" s="3"/>
      <c r="E1753" s="4">
        <f t="shared" si="2"/>
        <v>0</v>
      </c>
    </row>
    <row r="1754" spans="4:5" ht="13.5" customHeight="1">
      <c r="D1754" s="3"/>
      <c r="E1754" s="4">
        <f t="shared" si="2"/>
        <v>0</v>
      </c>
    </row>
    <row r="1755" spans="4:5" ht="13.5" customHeight="1">
      <c r="D1755" s="3"/>
      <c r="E1755" s="4">
        <f t="shared" si="2"/>
        <v>0</v>
      </c>
    </row>
    <row r="1756" spans="4:5" ht="13.5" customHeight="1">
      <c r="D1756" s="3"/>
      <c r="E1756" s="4">
        <f t="shared" si="2"/>
        <v>0</v>
      </c>
    </row>
    <row r="1757" spans="4:5" ht="13.5" customHeight="1">
      <c r="D1757" s="3"/>
      <c r="E1757" s="4">
        <f t="shared" si="2"/>
        <v>0</v>
      </c>
    </row>
    <row r="1758" spans="4:5" ht="13.5" customHeight="1">
      <c r="D1758" s="3"/>
      <c r="E1758" s="4">
        <f t="shared" si="2"/>
        <v>0</v>
      </c>
    </row>
    <row r="1759" spans="4:5" ht="13.5" customHeight="1">
      <c r="D1759" s="3"/>
      <c r="E1759" s="4">
        <f t="shared" si="2"/>
        <v>0</v>
      </c>
    </row>
    <row r="1760" spans="4:5" ht="13.5" customHeight="1">
      <c r="D1760" s="3"/>
      <c r="E1760" s="4">
        <f t="shared" si="2"/>
        <v>0</v>
      </c>
    </row>
    <row r="1761" spans="4:5" ht="13.5" customHeight="1">
      <c r="D1761" s="3"/>
      <c r="E1761" s="4">
        <f t="shared" si="2"/>
        <v>0</v>
      </c>
    </row>
    <row r="1762" spans="4:5" ht="13.5" customHeight="1">
      <c r="D1762" s="3"/>
      <c r="E1762" s="4">
        <f t="shared" si="2"/>
        <v>0</v>
      </c>
    </row>
    <row r="1763" spans="4:5" ht="13.5" customHeight="1">
      <c r="D1763" s="3"/>
      <c r="E1763" s="4">
        <f t="shared" si="2"/>
        <v>0</v>
      </c>
    </row>
    <row r="1764" spans="4:5" ht="13.5" customHeight="1">
      <c r="D1764" s="3"/>
      <c r="E1764" s="4">
        <f t="shared" si="2"/>
        <v>0</v>
      </c>
    </row>
    <row r="1765" spans="4:5" ht="13.5" customHeight="1">
      <c r="D1765" s="3"/>
      <c r="E1765" s="4">
        <f t="shared" si="2"/>
        <v>0</v>
      </c>
    </row>
    <row r="1766" spans="4:5" ht="13.5" customHeight="1">
      <c r="D1766" s="3"/>
      <c r="E1766" s="4">
        <f t="shared" si="2"/>
        <v>0</v>
      </c>
    </row>
    <row r="1767" spans="4:5" ht="13.5" customHeight="1">
      <c r="D1767" s="3"/>
      <c r="E1767" s="4">
        <f t="shared" si="2"/>
        <v>0</v>
      </c>
    </row>
    <row r="1768" spans="4:5" ht="13.5" customHeight="1">
      <c r="D1768" s="3"/>
      <c r="E1768" s="4">
        <f t="shared" si="2"/>
        <v>0</v>
      </c>
    </row>
    <row r="1769" spans="4:5" ht="13.5" customHeight="1">
      <c r="D1769" s="3"/>
      <c r="E1769" s="4">
        <f t="shared" si="2"/>
        <v>0</v>
      </c>
    </row>
    <row r="1770" spans="4:5" ht="13.5" customHeight="1">
      <c r="D1770" s="3"/>
      <c r="E1770" s="4">
        <f t="shared" si="2"/>
        <v>0</v>
      </c>
    </row>
    <row r="1771" spans="4:5" ht="13.5" customHeight="1">
      <c r="D1771" s="3"/>
      <c r="E1771" s="4">
        <f t="shared" si="2"/>
        <v>0</v>
      </c>
    </row>
    <row r="1772" spans="4:5" ht="13.5" customHeight="1">
      <c r="D1772" s="3"/>
      <c r="E1772" s="4">
        <f t="shared" si="2"/>
        <v>0</v>
      </c>
    </row>
    <row r="1773" spans="4:5" ht="13.5" customHeight="1">
      <c r="D1773" s="3"/>
      <c r="E1773" s="4">
        <f t="shared" si="2"/>
        <v>0</v>
      </c>
    </row>
    <row r="1774" spans="4:5" ht="13.5" customHeight="1">
      <c r="D1774" s="3"/>
      <c r="E1774" s="4">
        <f t="shared" si="2"/>
        <v>0</v>
      </c>
    </row>
    <row r="1775" spans="4:5" ht="13.5" customHeight="1">
      <c r="D1775" s="3"/>
      <c r="E1775" s="4">
        <f t="shared" si="2"/>
        <v>0</v>
      </c>
    </row>
    <row r="1776" spans="4:5" ht="13.5" customHeight="1">
      <c r="D1776" s="3"/>
      <c r="E1776" s="4">
        <f t="shared" si="2"/>
        <v>0</v>
      </c>
    </row>
    <row r="1777" spans="4:5" ht="13.5" customHeight="1">
      <c r="D1777" s="3"/>
      <c r="E1777" s="4">
        <f t="shared" si="2"/>
        <v>0</v>
      </c>
    </row>
    <row r="1778" spans="4:5" ht="13.5" customHeight="1">
      <c r="D1778" s="3"/>
      <c r="E1778" s="4">
        <f t="shared" si="2"/>
        <v>0</v>
      </c>
    </row>
    <row r="1779" spans="4:5" ht="13.5" customHeight="1">
      <c r="D1779" s="3"/>
      <c r="E1779" s="4">
        <f t="shared" si="2"/>
        <v>0</v>
      </c>
    </row>
    <row r="1780" spans="4:5" ht="13.5" customHeight="1">
      <c r="D1780" s="3"/>
      <c r="E1780" s="4">
        <f t="shared" si="2"/>
        <v>0</v>
      </c>
    </row>
    <row r="1781" spans="4:5" ht="13.5" customHeight="1">
      <c r="D1781" s="3"/>
      <c r="E1781" s="4">
        <f t="shared" si="2"/>
        <v>0</v>
      </c>
    </row>
    <row r="1782" spans="4:5" ht="13.5" customHeight="1">
      <c r="D1782" s="3"/>
      <c r="E1782" s="4">
        <f t="shared" si="2"/>
        <v>0</v>
      </c>
    </row>
    <row r="1783" spans="4:5" ht="13.5" customHeight="1">
      <c r="D1783" s="3"/>
      <c r="E1783" s="4">
        <f t="shared" si="2"/>
        <v>0</v>
      </c>
    </row>
    <row r="1784" spans="4:5" ht="13.5" customHeight="1">
      <c r="D1784" s="3"/>
      <c r="E1784" s="4">
        <f t="shared" si="2"/>
        <v>0</v>
      </c>
    </row>
    <row r="1785" spans="4:5" ht="13.5" customHeight="1">
      <c r="D1785" s="3"/>
      <c r="E1785" s="4">
        <f t="shared" si="2"/>
        <v>0</v>
      </c>
    </row>
    <row r="1786" spans="4:5" ht="13.5" customHeight="1">
      <c r="D1786" s="3"/>
      <c r="E1786" s="4">
        <f t="shared" si="2"/>
        <v>0</v>
      </c>
    </row>
    <row r="1787" spans="4:5" ht="13.5" customHeight="1">
      <c r="D1787" s="3"/>
      <c r="E1787" s="4">
        <f t="shared" si="2"/>
        <v>0</v>
      </c>
    </row>
    <row r="1788" spans="4:5" ht="13.5" customHeight="1">
      <c r="D1788" s="3"/>
      <c r="E1788" s="4">
        <f t="shared" si="2"/>
        <v>0</v>
      </c>
    </row>
    <row r="1789" spans="4:5" ht="13.5" customHeight="1">
      <c r="D1789" s="3"/>
      <c r="E1789" s="4">
        <f t="shared" si="2"/>
        <v>0</v>
      </c>
    </row>
    <row r="1790" spans="4:5" ht="13.5" customHeight="1">
      <c r="D1790" s="3"/>
      <c r="E1790" s="4">
        <f t="shared" si="2"/>
        <v>0</v>
      </c>
    </row>
    <row r="1791" spans="4:5" ht="13.5" customHeight="1">
      <c r="D1791" s="3"/>
      <c r="E1791" s="4">
        <f t="shared" si="2"/>
        <v>0</v>
      </c>
    </row>
    <row r="1792" spans="4:5" ht="13.5" customHeight="1">
      <c r="D1792" s="3"/>
      <c r="E1792" s="4">
        <f t="shared" si="2"/>
        <v>0</v>
      </c>
    </row>
    <row r="1793" spans="4:5" ht="13.5" customHeight="1">
      <c r="D1793" s="3"/>
      <c r="E1793" s="4">
        <f t="shared" si="2"/>
        <v>0</v>
      </c>
    </row>
    <row r="1794" spans="4:5" ht="13.5" customHeight="1">
      <c r="D1794" s="3"/>
      <c r="E1794" s="4">
        <f t="shared" si="2"/>
        <v>0</v>
      </c>
    </row>
    <row r="1795" spans="4:5" ht="13.5" customHeight="1">
      <c r="D1795" s="3"/>
      <c r="E1795" s="4">
        <f t="shared" si="2"/>
        <v>0</v>
      </c>
    </row>
    <row r="1796" spans="4:5" ht="13.5" customHeight="1">
      <c r="D1796" s="3"/>
      <c r="E1796" s="4">
        <f t="shared" si="2"/>
        <v>0</v>
      </c>
    </row>
    <row r="1797" spans="4:5" ht="13.5" customHeight="1">
      <c r="D1797" s="3"/>
      <c r="E1797" s="4">
        <f t="shared" si="2"/>
        <v>0</v>
      </c>
    </row>
    <row r="1798" spans="4:5" ht="13.5" customHeight="1">
      <c r="D1798" s="3"/>
      <c r="E1798" s="4">
        <f t="shared" si="2"/>
        <v>0</v>
      </c>
    </row>
    <row r="1799" spans="4:5" ht="13.5" customHeight="1">
      <c r="D1799" s="3"/>
      <c r="E1799" s="4">
        <f t="shared" si="2"/>
        <v>0</v>
      </c>
    </row>
    <row r="1800" spans="4:5" ht="13.5" customHeight="1">
      <c r="D1800" s="3"/>
      <c r="E1800" s="4">
        <f t="shared" si="2"/>
        <v>0</v>
      </c>
    </row>
    <row r="1801" spans="4:5" ht="13.5" customHeight="1">
      <c r="D1801" s="3"/>
      <c r="E1801" s="4">
        <f t="shared" si="2"/>
        <v>0</v>
      </c>
    </row>
    <row r="1802" spans="4:5" ht="13.5" customHeight="1">
      <c r="D1802" s="3"/>
      <c r="E1802" s="4">
        <f t="shared" si="2"/>
        <v>0</v>
      </c>
    </row>
    <row r="1803" spans="4:5" ht="13.5" customHeight="1">
      <c r="D1803" s="3"/>
      <c r="E1803" s="4">
        <f t="shared" si="2"/>
        <v>0</v>
      </c>
    </row>
    <row r="1804" spans="4:5" ht="13.5" customHeight="1">
      <c r="D1804" s="3"/>
      <c r="E1804" s="4">
        <f t="shared" si="2"/>
        <v>0</v>
      </c>
    </row>
    <row r="1805" spans="4:5" ht="13.5" customHeight="1">
      <c r="D1805" s="3"/>
      <c r="E1805" s="4">
        <f t="shared" si="2"/>
        <v>0</v>
      </c>
    </row>
    <row r="1806" spans="4:5" ht="13.5" customHeight="1">
      <c r="D1806" s="3"/>
      <c r="E1806" s="4">
        <f t="shared" si="2"/>
        <v>0</v>
      </c>
    </row>
    <row r="1807" spans="4:5" ht="13.5" customHeight="1">
      <c r="D1807" s="3"/>
      <c r="E1807" s="4">
        <f t="shared" si="2"/>
        <v>0</v>
      </c>
    </row>
    <row r="1808" spans="4:5" ht="13.5" customHeight="1">
      <c r="D1808" s="3"/>
      <c r="E1808" s="4">
        <f t="shared" si="2"/>
        <v>0</v>
      </c>
    </row>
    <row r="1809" spans="4:5" ht="13.5" customHeight="1">
      <c r="D1809" s="3"/>
      <c r="E1809" s="4">
        <f t="shared" si="2"/>
        <v>0</v>
      </c>
    </row>
    <row r="1810" spans="4:5" ht="13.5" customHeight="1">
      <c r="D1810" s="3"/>
      <c r="E1810" s="4">
        <f t="shared" si="2"/>
        <v>0</v>
      </c>
    </row>
    <row r="1811" spans="4:5" ht="13.5" customHeight="1">
      <c r="D1811" s="3"/>
      <c r="E1811" s="4">
        <f t="shared" si="2"/>
        <v>0</v>
      </c>
    </row>
    <row r="1812" spans="4:5" ht="13.5" customHeight="1">
      <c r="D1812" s="3"/>
      <c r="E1812" s="4">
        <f t="shared" si="2"/>
        <v>0</v>
      </c>
    </row>
    <row r="1813" spans="4:5" ht="13.5" customHeight="1">
      <c r="D1813" s="3"/>
      <c r="E1813" s="4">
        <f t="shared" si="2"/>
        <v>0</v>
      </c>
    </row>
    <row r="1814" spans="4:5" ht="13.5" customHeight="1">
      <c r="D1814" s="3"/>
      <c r="E1814" s="4">
        <f t="shared" si="2"/>
        <v>0</v>
      </c>
    </row>
    <row r="1815" spans="4:5" ht="13.5" customHeight="1">
      <c r="D1815" s="3"/>
      <c r="E1815" s="4">
        <f t="shared" si="2"/>
        <v>0</v>
      </c>
    </row>
    <row r="1816" spans="4:5" ht="13.5" customHeight="1">
      <c r="D1816" s="3"/>
      <c r="E1816" s="4">
        <f t="shared" si="2"/>
        <v>0</v>
      </c>
    </row>
    <row r="1817" spans="4:5" ht="13.5" customHeight="1">
      <c r="D1817" s="3"/>
      <c r="E1817" s="4">
        <f t="shared" si="2"/>
        <v>0</v>
      </c>
    </row>
    <row r="1818" spans="4:5" ht="13.5" customHeight="1">
      <c r="D1818" s="3"/>
      <c r="E1818" s="4">
        <f t="shared" si="2"/>
        <v>0</v>
      </c>
    </row>
    <row r="1819" spans="4:5" ht="13.5" customHeight="1">
      <c r="D1819" s="3"/>
      <c r="E1819" s="4">
        <f t="shared" si="2"/>
        <v>0</v>
      </c>
    </row>
    <row r="1820" spans="4:5" ht="13.5" customHeight="1">
      <c r="D1820" s="3"/>
      <c r="E1820" s="4">
        <f t="shared" si="2"/>
        <v>0</v>
      </c>
    </row>
    <row r="1821" spans="4:5" ht="13.5" customHeight="1">
      <c r="D1821" s="3"/>
      <c r="E1821" s="4">
        <f t="shared" si="2"/>
        <v>0</v>
      </c>
    </row>
    <row r="1822" spans="4:5" ht="13.5" customHeight="1">
      <c r="D1822" s="3"/>
      <c r="E1822" s="4">
        <f t="shared" si="2"/>
        <v>0</v>
      </c>
    </row>
    <row r="1823" spans="4:5" ht="13.5" customHeight="1">
      <c r="D1823" s="3"/>
      <c r="E1823" s="4">
        <f t="shared" si="2"/>
        <v>0</v>
      </c>
    </row>
    <row r="1824" spans="4:5" ht="13.5" customHeight="1">
      <c r="D1824" s="3"/>
      <c r="E1824" s="4">
        <f t="shared" si="2"/>
        <v>0</v>
      </c>
    </row>
    <row r="1825" spans="4:5" ht="13.5" customHeight="1">
      <c r="D1825" s="3"/>
      <c r="E1825" s="4">
        <f t="shared" si="2"/>
        <v>0</v>
      </c>
    </row>
    <row r="1826" spans="4:5" ht="13.5" customHeight="1">
      <c r="D1826" s="3"/>
      <c r="E1826" s="4">
        <f t="shared" si="2"/>
        <v>0</v>
      </c>
    </row>
    <row r="1827" spans="4:5" ht="13.5" customHeight="1">
      <c r="D1827" s="3"/>
      <c r="E1827" s="4">
        <f t="shared" si="2"/>
        <v>0</v>
      </c>
    </row>
    <row r="1828" spans="4:5" ht="13.5" customHeight="1">
      <c r="D1828" s="3"/>
      <c r="E1828" s="4">
        <f t="shared" si="2"/>
        <v>0</v>
      </c>
    </row>
    <row r="1829" spans="4:5" ht="13.5" customHeight="1">
      <c r="D1829" s="3"/>
      <c r="E1829" s="4">
        <f t="shared" si="2"/>
        <v>0</v>
      </c>
    </row>
    <row r="1830" spans="4:5" ht="13.5" customHeight="1">
      <c r="D1830" s="3"/>
      <c r="E1830" s="4">
        <f t="shared" si="2"/>
        <v>0</v>
      </c>
    </row>
    <row r="1831" spans="4:5" ht="13.5" customHeight="1">
      <c r="D1831" s="3"/>
      <c r="E1831" s="4">
        <f t="shared" si="2"/>
        <v>0</v>
      </c>
    </row>
    <row r="1832" spans="4:5" ht="13.5" customHeight="1">
      <c r="D1832" s="3"/>
      <c r="E1832" s="4">
        <f t="shared" si="2"/>
        <v>0</v>
      </c>
    </row>
    <row r="1833" spans="4:5" ht="13.5" customHeight="1">
      <c r="D1833" s="3"/>
      <c r="E1833" s="4">
        <f t="shared" si="2"/>
        <v>0</v>
      </c>
    </row>
    <row r="1834" spans="4:5" ht="13.5" customHeight="1">
      <c r="D1834" s="3"/>
      <c r="E1834" s="4">
        <f t="shared" si="2"/>
        <v>0</v>
      </c>
    </row>
    <row r="1835" spans="4:5" ht="13.5" customHeight="1">
      <c r="D1835" s="3"/>
      <c r="E1835" s="4">
        <f t="shared" si="2"/>
        <v>0</v>
      </c>
    </row>
    <row r="1836" spans="4:5" ht="13.5" customHeight="1">
      <c r="D1836" s="3"/>
      <c r="E1836" s="4">
        <f t="shared" si="2"/>
        <v>0</v>
      </c>
    </row>
    <row r="1837" spans="4:5" ht="13.5" customHeight="1">
      <c r="D1837" s="3"/>
      <c r="E1837" s="4">
        <f t="shared" si="2"/>
        <v>0</v>
      </c>
    </row>
    <row r="1838" spans="4:5" ht="13.5" customHeight="1">
      <c r="D1838" s="3"/>
      <c r="E1838" s="4">
        <f t="shared" si="2"/>
        <v>0</v>
      </c>
    </row>
    <row r="1839" spans="4:5" ht="13.5" customHeight="1">
      <c r="D1839" s="3"/>
      <c r="E1839" s="4">
        <f t="shared" si="2"/>
        <v>0</v>
      </c>
    </row>
    <row r="1840" spans="4:5" ht="13.5" customHeight="1">
      <c r="D1840" s="3"/>
      <c r="E1840" s="4">
        <f t="shared" si="2"/>
        <v>0</v>
      </c>
    </row>
    <row r="1841" spans="4:5" ht="13.5" customHeight="1">
      <c r="D1841" s="3"/>
      <c r="E1841" s="4">
        <f t="shared" si="2"/>
        <v>0</v>
      </c>
    </row>
    <row r="1842" spans="4:5" ht="13.5" customHeight="1">
      <c r="D1842" s="3"/>
      <c r="E1842" s="4">
        <f t="shared" si="2"/>
        <v>0</v>
      </c>
    </row>
    <row r="1843" spans="4:5" ht="13.5" customHeight="1">
      <c r="D1843" s="3"/>
      <c r="E1843" s="4">
        <f t="shared" si="2"/>
        <v>0</v>
      </c>
    </row>
    <row r="1844" spans="4:5" ht="13.5" customHeight="1">
      <c r="D1844" s="3"/>
      <c r="E1844" s="4">
        <f t="shared" si="2"/>
        <v>0</v>
      </c>
    </row>
    <row r="1845" spans="4:5" ht="13.5" customHeight="1">
      <c r="D1845" s="3"/>
      <c r="E1845" s="4">
        <f t="shared" si="2"/>
        <v>0</v>
      </c>
    </row>
    <row r="1846" spans="4:5" ht="13.5" customHeight="1">
      <c r="D1846" s="3"/>
      <c r="E1846" s="4">
        <f t="shared" si="2"/>
        <v>0</v>
      </c>
    </row>
    <row r="1847" spans="4:5" ht="13.5" customHeight="1">
      <c r="D1847" s="3"/>
      <c r="E1847" s="4">
        <f t="shared" si="2"/>
        <v>0</v>
      </c>
    </row>
    <row r="1848" spans="4:5" ht="13.5" customHeight="1">
      <c r="D1848" s="3"/>
      <c r="E1848" s="4">
        <f t="shared" si="2"/>
        <v>0</v>
      </c>
    </row>
    <row r="1849" spans="4:5" ht="13.5" customHeight="1">
      <c r="D1849" s="3"/>
      <c r="E1849" s="4">
        <f t="shared" si="2"/>
        <v>0</v>
      </c>
    </row>
    <row r="1850" spans="4:5" ht="13.5" customHeight="1">
      <c r="D1850" s="3"/>
      <c r="E1850" s="4">
        <f t="shared" si="2"/>
        <v>0</v>
      </c>
    </row>
    <row r="1851" spans="4:5" ht="13.5" customHeight="1">
      <c r="D1851" s="3"/>
      <c r="E1851" s="4">
        <f t="shared" si="2"/>
        <v>0</v>
      </c>
    </row>
    <row r="1852" spans="4:5" ht="13.5" customHeight="1">
      <c r="D1852" s="3"/>
      <c r="E1852" s="4">
        <f t="shared" si="2"/>
        <v>0</v>
      </c>
    </row>
    <row r="1853" spans="4:5" ht="13.5" customHeight="1">
      <c r="D1853" s="3"/>
      <c r="E1853" s="4">
        <f t="shared" si="2"/>
        <v>0</v>
      </c>
    </row>
    <row r="1854" spans="4:5" ht="13.5" customHeight="1">
      <c r="D1854" s="3"/>
      <c r="E1854" s="4">
        <f t="shared" si="2"/>
        <v>0</v>
      </c>
    </row>
    <row r="1855" spans="4:5" ht="13.5" customHeight="1">
      <c r="D1855" s="3"/>
      <c r="E1855" s="4">
        <f t="shared" si="2"/>
        <v>0</v>
      </c>
    </row>
    <row r="1856" spans="4:5" ht="13.5" customHeight="1">
      <c r="D1856" s="3"/>
      <c r="E1856" s="4">
        <f t="shared" si="2"/>
        <v>0</v>
      </c>
    </row>
    <row r="1857" spans="4:5" ht="13.5" customHeight="1">
      <c r="D1857" s="3"/>
      <c r="E1857" s="4">
        <f t="shared" si="2"/>
        <v>0</v>
      </c>
    </row>
    <row r="1858" spans="4:5" ht="13.5" customHeight="1">
      <c r="D1858" s="3"/>
      <c r="E1858" s="4">
        <f t="shared" si="2"/>
        <v>0</v>
      </c>
    </row>
    <row r="1859" spans="4:5" ht="13.5" customHeight="1">
      <c r="D1859" s="3"/>
      <c r="E1859" s="4">
        <f t="shared" si="2"/>
        <v>0</v>
      </c>
    </row>
    <row r="1860" spans="4:5" ht="13.5" customHeight="1">
      <c r="D1860" s="3"/>
      <c r="E1860" s="4">
        <f t="shared" si="2"/>
        <v>0</v>
      </c>
    </row>
    <row r="1861" spans="4:5" ht="13.5" customHeight="1">
      <c r="D1861" s="3"/>
      <c r="E1861" s="4">
        <f t="shared" si="2"/>
        <v>0</v>
      </c>
    </row>
    <row r="1862" spans="4:5" ht="13.5" customHeight="1">
      <c r="D1862" s="3"/>
      <c r="E1862" s="4">
        <f t="shared" si="2"/>
        <v>0</v>
      </c>
    </row>
    <row r="1863" spans="4:5" ht="13.5" customHeight="1">
      <c r="D1863" s="3"/>
      <c r="E1863" s="4">
        <f t="shared" si="2"/>
        <v>0</v>
      </c>
    </row>
    <row r="1864" spans="4:5" ht="13.5" customHeight="1">
      <c r="D1864" s="3"/>
      <c r="E1864" s="4">
        <f t="shared" si="2"/>
        <v>0</v>
      </c>
    </row>
    <row r="1865" spans="4:5" ht="13.5" customHeight="1">
      <c r="D1865" s="3"/>
      <c r="E1865" s="4">
        <f t="shared" si="2"/>
        <v>0</v>
      </c>
    </row>
    <row r="1866" spans="4:5" ht="13.5" customHeight="1">
      <c r="D1866" s="3"/>
      <c r="E1866" s="4">
        <f t="shared" si="2"/>
        <v>0</v>
      </c>
    </row>
    <row r="1867" spans="4:5" ht="13.5" customHeight="1">
      <c r="D1867" s="3"/>
      <c r="E1867" s="4">
        <f t="shared" si="2"/>
        <v>0</v>
      </c>
    </row>
    <row r="1868" spans="4:5" ht="13.5" customHeight="1">
      <c r="D1868" s="3"/>
      <c r="E1868" s="4">
        <f t="shared" si="2"/>
        <v>0</v>
      </c>
    </row>
    <row r="1869" spans="4:5" ht="13.5" customHeight="1">
      <c r="D1869" s="3"/>
      <c r="E1869" s="4">
        <f t="shared" si="2"/>
        <v>0</v>
      </c>
    </row>
    <row r="1870" spans="4:5" ht="13.5" customHeight="1">
      <c r="D1870" s="3"/>
      <c r="E1870" s="4">
        <f t="shared" si="2"/>
        <v>0</v>
      </c>
    </row>
    <row r="1871" spans="4:5" ht="13.5" customHeight="1">
      <c r="D1871" s="3"/>
      <c r="E1871" s="4">
        <f t="shared" si="2"/>
        <v>0</v>
      </c>
    </row>
    <row r="1872" spans="4:5" ht="13.5" customHeight="1">
      <c r="D1872" s="3"/>
      <c r="E1872" s="4">
        <f t="shared" si="2"/>
        <v>0</v>
      </c>
    </row>
    <row r="1873" spans="4:5" ht="13.5" customHeight="1">
      <c r="D1873" s="3"/>
      <c r="E1873" s="4">
        <f t="shared" si="2"/>
        <v>0</v>
      </c>
    </row>
    <row r="1874" spans="4:5" ht="13.5" customHeight="1">
      <c r="D1874" s="3"/>
      <c r="E1874" s="4">
        <f t="shared" si="2"/>
        <v>0</v>
      </c>
    </row>
    <row r="1875" spans="4:5" ht="13.5" customHeight="1">
      <c r="D1875" s="3"/>
      <c r="E1875" s="4">
        <f t="shared" si="2"/>
        <v>0</v>
      </c>
    </row>
    <row r="1876" spans="4:5" ht="13.5" customHeight="1">
      <c r="D1876" s="3"/>
      <c r="E1876" s="4">
        <f t="shared" si="2"/>
        <v>0</v>
      </c>
    </row>
    <row r="1877" spans="4:5" ht="13.5" customHeight="1">
      <c r="D1877" s="3"/>
      <c r="E1877" s="4">
        <f t="shared" si="2"/>
        <v>0</v>
      </c>
    </row>
    <row r="1878" spans="4:5" ht="13.5" customHeight="1">
      <c r="D1878" s="3"/>
      <c r="E1878" s="4">
        <f t="shared" si="2"/>
        <v>0</v>
      </c>
    </row>
    <row r="1879" spans="4:5" ht="13.5" customHeight="1">
      <c r="D1879" s="3"/>
      <c r="E1879" s="4">
        <f t="shared" si="2"/>
        <v>0</v>
      </c>
    </row>
    <row r="1880" spans="4:5" ht="13.5" customHeight="1">
      <c r="D1880" s="3"/>
      <c r="E1880" s="4">
        <f t="shared" si="2"/>
        <v>0</v>
      </c>
    </row>
    <row r="1881" spans="4:5" ht="13.5" customHeight="1">
      <c r="D1881" s="3"/>
      <c r="E1881" s="4">
        <f t="shared" si="2"/>
        <v>0</v>
      </c>
    </row>
    <row r="1882" spans="4:5" ht="13.5" customHeight="1">
      <c r="D1882" s="3"/>
      <c r="E1882" s="4">
        <f t="shared" si="2"/>
        <v>0</v>
      </c>
    </row>
    <row r="1883" spans="4:5" ht="13.5" customHeight="1">
      <c r="D1883" s="3"/>
      <c r="E1883" s="4">
        <f t="shared" si="2"/>
        <v>0</v>
      </c>
    </row>
    <row r="1884" spans="4:5" ht="13.5" customHeight="1">
      <c r="D1884" s="3"/>
      <c r="E1884" s="4">
        <f t="shared" si="2"/>
        <v>0</v>
      </c>
    </row>
    <row r="1885" spans="4:5" ht="13.5" customHeight="1">
      <c r="D1885" s="3"/>
      <c r="E1885" s="4">
        <f t="shared" si="2"/>
        <v>0</v>
      </c>
    </row>
    <row r="1886" spans="4:5" ht="13.5" customHeight="1">
      <c r="D1886" s="3"/>
      <c r="E1886" s="4">
        <f t="shared" si="2"/>
        <v>0</v>
      </c>
    </row>
    <row r="1887" spans="4:5" ht="13.5" customHeight="1">
      <c r="D1887" s="3"/>
      <c r="E1887" s="4">
        <f t="shared" si="2"/>
        <v>0</v>
      </c>
    </row>
    <row r="1888" spans="4:5" ht="13.5" customHeight="1">
      <c r="D1888" s="3"/>
      <c r="E1888" s="4">
        <f t="shared" si="2"/>
        <v>0</v>
      </c>
    </row>
    <row r="1889" spans="4:5" ht="13.5" customHeight="1">
      <c r="D1889" s="3"/>
      <c r="E1889" s="4">
        <f t="shared" si="2"/>
        <v>0</v>
      </c>
    </row>
    <row r="1890" spans="4:5" ht="13.5" customHeight="1">
      <c r="D1890" s="3"/>
      <c r="E1890" s="4">
        <f t="shared" si="2"/>
        <v>0</v>
      </c>
    </row>
    <row r="1891" spans="4:5" ht="13.5" customHeight="1">
      <c r="D1891" s="3"/>
      <c r="E1891" s="4">
        <f t="shared" si="2"/>
        <v>0</v>
      </c>
    </row>
    <row r="1892" spans="4:5" ht="13.5" customHeight="1">
      <c r="D1892" s="3"/>
      <c r="E1892" s="4">
        <f t="shared" si="2"/>
        <v>0</v>
      </c>
    </row>
    <row r="1893" spans="4:5" ht="13.5" customHeight="1">
      <c r="D1893" s="3"/>
      <c r="E1893" s="4">
        <f t="shared" si="2"/>
        <v>0</v>
      </c>
    </row>
    <row r="1894" spans="4:5" ht="13.5" customHeight="1">
      <c r="D1894" s="3"/>
      <c r="E1894" s="4">
        <f t="shared" si="2"/>
        <v>0</v>
      </c>
    </row>
    <row r="1895" spans="4:5" ht="13.5" customHeight="1">
      <c r="D1895" s="3"/>
      <c r="E1895" s="4">
        <f t="shared" si="2"/>
        <v>0</v>
      </c>
    </row>
    <row r="1896" spans="4:5" ht="13.5" customHeight="1">
      <c r="D1896" s="3"/>
      <c r="E1896" s="4">
        <f t="shared" si="2"/>
        <v>0</v>
      </c>
    </row>
    <row r="1897" spans="4:5" ht="13.5" customHeight="1">
      <c r="D1897" s="3"/>
      <c r="E1897" s="4">
        <f t="shared" si="2"/>
        <v>0</v>
      </c>
    </row>
    <row r="1898" spans="4:5" ht="13.5" customHeight="1">
      <c r="D1898" s="3"/>
      <c r="E1898" s="4">
        <f t="shared" si="2"/>
        <v>0</v>
      </c>
    </row>
    <row r="1899" spans="4:5" ht="13.5" customHeight="1">
      <c r="D1899" s="3"/>
      <c r="E1899" s="4">
        <f t="shared" si="2"/>
        <v>0</v>
      </c>
    </row>
    <row r="1900" spans="4:5" ht="13.5" customHeight="1">
      <c r="D1900" s="3"/>
      <c r="E1900" s="4">
        <f t="shared" si="2"/>
        <v>0</v>
      </c>
    </row>
    <row r="1901" spans="4:5" ht="13.5" customHeight="1">
      <c r="D1901" s="3"/>
      <c r="E1901" s="4">
        <f t="shared" si="2"/>
        <v>0</v>
      </c>
    </row>
    <row r="1902" spans="4:5" ht="13.5" customHeight="1">
      <c r="D1902" s="3"/>
      <c r="E1902" s="4">
        <f t="shared" si="2"/>
        <v>0</v>
      </c>
    </row>
    <row r="1903" spans="4:5" ht="13.5" customHeight="1">
      <c r="D1903" s="3"/>
      <c r="E1903" s="4">
        <f t="shared" si="2"/>
        <v>0</v>
      </c>
    </row>
    <row r="1904" spans="4:5" ht="13.5" customHeight="1">
      <c r="D1904" s="3"/>
      <c r="E1904" s="4">
        <f t="shared" si="2"/>
        <v>0</v>
      </c>
    </row>
    <row r="1905" spans="4:5" ht="13.5" customHeight="1">
      <c r="D1905" s="3"/>
      <c r="E1905" s="4">
        <f t="shared" si="2"/>
        <v>0</v>
      </c>
    </row>
    <row r="1906" spans="4:5" ht="13.5" customHeight="1">
      <c r="D1906" s="3"/>
      <c r="E1906" s="4">
        <f t="shared" si="2"/>
        <v>0</v>
      </c>
    </row>
    <row r="1907" spans="4:5" ht="13.5" customHeight="1">
      <c r="D1907" s="3"/>
      <c r="E1907" s="4">
        <f t="shared" si="2"/>
        <v>0</v>
      </c>
    </row>
    <row r="1908" spans="4:5" ht="13.5" customHeight="1">
      <c r="D1908" s="3"/>
      <c r="E1908" s="4">
        <f t="shared" si="2"/>
        <v>0</v>
      </c>
    </row>
    <row r="1909" spans="4:5" ht="13.5" customHeight="1">
      <c r="D1909" s="3"/>
      <c r="E1909" s="4">
        <f t="shared" si="2"/>
        <v>0</v>
      </c>
    </row>
    <row r="1910" spans="4:5" ht="13.5" customHeight="1">
      <c r="D1910" s="3"/>
      <c r="E1910" s="4">
        <f t="shared" si="2"/>
        <v>0</v>
      </c>
    </row>
    <row r="1911" spans="4:5" ht="13.5" customHeight="1">
      <c r="D1911" s="3"/>
      <c r="E1911" s="4">
        <f t="shared" si="2"/>
        <v>0</v>
      </c>
    </row>
    <row r="1912" spans="4:5" ht="13.5" customHeight="1">
      <c r="D1912" s="3"/>
      <c r="E1912" s="4">
        <f t="shared" si="2"/>
        <v>0</v>
      </c>
    </row>
    <row r="1913" spans="4:5" ht="13.5" customHeight="1">
      <c r="D1913" s="3"/>
      <c r="E1913" s="4">
        <f t="shared" si="2"/>
        <v>0</v>
      </c>
    </row>
    <row r="1914" spans="4:5" ht="13.5" customHeight="1">
      <c r="D1914" s="3"/>
      <c r="E1914" s="4">
        <f t="shared" si="2"/>
        <v>0</v>
      </c>
    </row>
    <row r="1915" spans="4:5" ht="13.5" customHeight="1">
      <c r="D1915" s="3"/>
      <c r="E1915" s="4">
        <f t="shared" si="2"/>
        <v>0</v>
      </c>
    </row>
    <row r="1916" spans="4:5" ht="13.5" customHeight="1">
      <c r="D1916" s="3"/>
      <c r="E1916" s="4">
        <f t="shared" si="2"/>
        <v>0</v>
      </c>
    </row>
    <row r="1917" spans="4:5" ht="13.5" customHeight="1">
      <c r="D1917" s="3"/>
      <c r="E1917" s="4">
        <f t="shared" si="2"/>
        <v>0</v>
      </c>
    </row>
    <row r="1918" spans="4:5" ht="13.5" customHeight="1">
      <c r="D1918" s="3"/>
      <c r="E1918" s="4">
        <f t="shared" si="2"/>
        <v>0</v>
      </c>
    </row>
    <row r="1919" spans="4:5" ht="13.5" customHeight="1">
      <c r="D1919" s="3"/>
      <c r="E1919" s="4">
        <f t="shared" si="2"/>
        <v>0</v>
      </c>
    </row>
    <row r="1920" spans="4:5" ht="13.5" customHeight="1">
      <c r="D1920" s="3"/>
      <c r="E1920" s="4">
        <f t="shared" si="2"/>
        <v>0</v>
      </c>
    </row>
    <row r="1921" spans="4:5" ht="13.5" customHeight="1">
      <c r="D1921" s="3"/>
      <c r="E1921" s="4">
        <f t="shared" si="2"/>
        <v>0</v>
      </c>
    </row>
    <row r="1922" spans="4:5" ht="13.5" customHeight="1">
      <c r="D1922" s="3"/>
      <c r="E1922" s="4">
        <f t="shared" si="2"/>
        <v>0</v>
      </c>
    </row>
    <row r="1923" spans="4:5" ht="13.5" customHeight="1">
      <c r="D1923" s="3"/>
      <c r="E1923" s="4">
        <f t="shared" si="2"/>
        <v>0</v>
      </c>
    </row>
    <row r="1924" spans="4:5" ht="13.5" customHeight="1">
      <c r="D1924" s="3"/>
      <c r="E1924" s="4">
        <f t="shared" si="2"/>
        <v>0</v>
      </c>
    </row>
    <row r="1925" spans="4:5" ht="13.5" customHeight="1">
      <c r="D1925" s="3"/>
      <c r="E1925" s="4">
        <f t="shared" si="2"/>
        <v>0</v>
      </c>
    </row>
    <row r="1926" spans="4:5" ht="13.5" customHeight="1">
      <c r="D1926" s="3"/>
      <c r="E1926" s="4">
        <f t="shared" si="2"/>
        <v>0</v>
      </c>
    </row>
    <row r="1927" spans="4:5" ht="13.5" customHeight="1">
      <c r="D1927" s="3"/>
      <c r="E1927" s="4">
        <f t="shared" si="2"/>
        <v>0</v>
      </c>
    </row>
    <row r="1928" spans="4:5" ht="13.5" customHeight="1">
      <c r="D1928" s="3"/>
      <c r="E1928" s="4">
        <f t="shared" si="2"/>
        <v>0</v>
      </c>
    </row>
    <row r="1929" spans="4:5" ht="13.5" customHeight="1">
      <c r="D1929" s="3"/>
      <c r="E1929" s="4">
        <f t="shared" si="2"/>
        <v>0</v>
      </c>
    </row>
    <row r="1930" spans="4:5" ht="13.5" customHeight="1">
      <c r="D1930" s="3"/>
      <c r="E1930" s="4">
        <f t="shared" si="2"/>
        <v>0</v>
      </c>
    </row>
    <row r="1931" spans="4:5" ht="13.5" customHeight="1">
      <c r="D1931" s="3"/>
      <c r="E1931" s="4">
        <f t="shared" si="2"/>
        <v>0</v>
      </c>
    </row>
    <row r="1932" spans="4:5" ht="13.5" customHeight="1">
      <c r="D1932" s="3"/>
      <c r="E1932" s="4">
        <f t="shared" si="2"/>
        <v>0</v>
      </c>
    </row>
    <row r="1933" spans="4:5" ht="13.5" customHeight="1">
      <c r="D1933" s="3"/>
      <c r="E1933" s="4">
        <f t="shared" si="2"/>
        <v>0</v>
      </c>
    </row>
    <row r="1934" spans="4:5" ht="13.5" customHeight="1">
      <c r="D1934" s="3"/>
      <c r="E1934" s="4">
        <f t="shared" si="2"/>
        <v>0</v>
      </c>
    </row>
    <row r="1935" spans="4:5" ht="13.5" customHeight="1">
      <c r="D1935" s="3"/>
      <c r="E1935" s="4">
        <f t="shared" si="2"/>
        <v>0</v>
      </c>
    </row>
    <row r="1936" spans="4:5" ht="13.5" customHeight="1">
      <c r="D1936" s="3"/>
      <c r="E1936" s="4">
        <f t="shared" si="2"/>
        <v>0</v>
      </c>
    </row>
    <row r="1937" spans="4:5" ht="13.5" customHeight="1">
      <c r="D1937" s="3"/>
      <c r="E1937" s="4">
        <f t="shared" si="2"/>
        <v>0</v>
      </c>
    </row>
    <row r="1938" spans="4:5" ht="13.5" customHeight="1">
      <c r="D1938" s="3"/>
      <c r="E1938" s="4">
        <f t="shared" si="2"/>
        <v>0</v>
      </c>
    </row>
    <row r="1939" spans="4:5" ht="13.5" customHeight="1">
      <c r="D1939" s="3"/>
      <c r="E1939" s="4">
        <f t="shared" si="2"/>
        <v>0</v>
      </c>
    </row>
    <row r="1940" spans="4:5" ht="13.5" customHeight="1">
      <c r="D1940" s="3"/>
      <c r="E1940" s="4">
        <f t="shared" si="2"/>
        <v>0</v>
      </c>
    </row>
    <row r="1941" spans="4:5" ht="13.5" customHeight="1">
      <c r="D1941" s="3"/>
      <c r="E1941" s="4">
        <f t="shared" si="2"/>
        <v>0</v>
      </c>
    </row>
    <row r="1942" spans="4:5" ht="13.5" customHeight="1">
      <c r="D1942" s="3"/>
      <c r="E1942" s="4">
        <f t="shared" si="2"/>
        <v>0</v>
      </c>
    </row>
    <row r="1943" spans="4:5" ht="13.5" customHeight="1">
      <c r="D1943" s="3"/>
      <c r="E1943" s="4">
        <f t="shared" si="2"/>
        <v>0</v>
      </c>
    </row>
    <row r="1944" spans="4:5" ht="13.5" customHeight="1">
      <c r="D1944" s="3"/>
      <c r="E1944" s="4">
        <f t="shared" si="2"/>
        <v>0</v>
      </c>
    </row>
    <row r="1945" spans="4:5" ht="13.5" customHeight="1">
      <c r="D1945" s="3"/>
      <c r="E1945" s="4">
        <f t="shared" si="2"/>
        <v>0</v>
      </c>
    </row>
    <row r="1946" spans="4:5" ht="13.5" customHeight="1">
      <c r="D1946" s="3"/>
      <c r="E1946" s="4">
        <f t="shared" si="2"/>
        <v>0</v>
      </c>
    </row>
    <row r="1947" spans="4:5" ht="13.5" customHeight="1">
      <c r="D1947" s="3"/>
      <c r="E1947" s="4">
        <f t="shared" si="2"/>
        <v>0</v>
      </c>
    </row>
    <row r="1948" spans="4:5" ht="13.5" customHeight="1">
      <c r="D1948" s="3"/>
      <c r="E1948" s="4">
        <f t="shared" si="2"/>
        <v>0</v>
      </c>
    </row>
    <row r="1949" spans="4:5" ht="13.5" customHeight="1">
      <c r="D1949" s="3"/>
      <c r="E1949" s="4">
        <f t="shared" si="2"/>
        <v>0</v>
      </c>
    </row>
    <row r="1950" spans="4:5" ht="13.5" customHeight="1">
      <c r="D1950" s="3"/>
      <c r="E1950" s="4">
        <f t="shared" si="2"/>
        <v>0</v>
      </c>
    </row>
    <row r="1951" spans="4:5" ht="13.5" customHeight="1">
      <c r="D1951" s="3"/>
      <c r="E1951" s="4">
        <f t="shared" si="2"/>
        <v>0</v>
      </c>
    </row>
    <row r="1952" spans="4:5" ht="13.5" customHeight="1">
      <c r="D1952" s="3"/>
      <c r="E1952" s="4">
        <f t="shared" si="2"/>
        <v>0</v>
      </c>
    </row>
    <row r="1953" spans="4:5" ht="13.5" customHeight="1">
      <c r="D1953" s="3"/>
      <c r="E1953" s="4">
        <f t="shared" si="2"/>
        <v>0</v>
      </c>
    </row>
    <row r="1954" spans="4:5" ht="13.5" customHeight="1">
      <c r="D1954" s="3"/>
      <c r="E1954" s="4">
        <f t="shared" si="2"/>
        <v>0</v>
      </c>
    </row>
    <row r="1955" spans="4:5" ht="13.5" customHeight="1">
      <c r="D1955" s="3"/>
      <c r="E1955" s="4">
        <f t="shared" si="2"/>
        <v>0</v>
      </c>
    </row>
    <row r="1956" spans="4:5" ht="13.5" customHeight="1">
      <c r="D1956" s="3"/>
      <c r="E1956" s="4">
        <f t="shared" si="2"/>
        <v>0</v>
      </c>
    </row>
    <row r="1957" spans="4:5" ht="13.5" customHeight="1">
      <c r="D1957" s="3"/>
      <c r="E1957" s="4">
        <f t="shared" si="2"/>
        <v>0</v>
      </c>
    </row>
    <row r="1958" spans="4:5" ht="13.5" customHeight="1">
      <c r="D1958" s="3"/>
      <c r="E1958" s="4">
        <f t="shared" si="2"/>
        <v>0</v>
      </c>
    </row>
    <row r="1959" spans="4:5" ht="13.5" customHeight="1">
      <c r="D1959" s="3"/>
      <c r="E1959" s="4">
        <f t="shared" si="2"/>
        <v>0</v>
      </c>
    </row>
    <row r="1960" spans="4:5" ht="13.5" customHeight="1">
      <c r="D1960" s="3"/>
      <c r="E1960" s="4">
        <f t="shared" si="2"/>
        <v>0</v>
      </c>
    </row>
    <row r="1961" spans="4:5" ht="13.5" customHeight="1">
      <c r="D1961" s="3"/>
      <c r="E1961" s="4">
        <f t="shared" si="2"/>
        <v>0</v>
      </c>
    </row>
    <row r="1962" spans="4:5" ht="13.5" customHeight="1">
      <c r="D1962" s="3"/>
      <c r="E1962" s="4">
        <f t="shared" si="2"/>
        <v>0</v>
      </c>
    </row>
    <row r="1963" spans="4:5" ht="13.5" customHeight="1">
      <c r="D1963" s="3"/>
      <c r="E1963" s="4">
        <f t="shared" si="2"/>
        <v>0</v>
      </c>
    </row>
    <row r="1964" spans="4:5" ht="13.5" customHeight="1">
      <c r="D1964" s="3"/>
      <c r="E1964" s="4">
        <f t="shared" si="2"/>
        <v>0</v>
      </c>
    </row>
    <row r="1965" spans="4:5" ht="13.5" customHeight="1">
      <c r="D1965" s="3"/>
      <c r="E1965" s="4">
        <f t="shared" si="2"/>
        <v>0</v>
      </c>
    </row>
    <row r="1966" spans="4:5" ht="13.5" customHeight="1">
      <c r="D1966" s="3"/>
      <c r="E1966" s="4">
        <f t="shared" si="2"/>
        <v>0</v>
      </c>
    </row>
    <row r="1967" spans="4:5" ht="13.5" customHeight="1">
      <c r="D1967" s="3"/>
      <c r="E1967" s="4">
        <f t="shared" si="2"/>
        <v>0</v>
      </c>
    </row>
    <row r="1968" spans="4:5" ht="13.5" customHeight="1">
      <c r="D1968" s="3"/>
      <c r="E1968" s="4">
        <f t="shared" si="2"/>
        <v>0</v>
      </c>
    </row>
    <row r="1969" spans="4:5" ht="13.5" customHeight="1">
      <c r="D1969" s="3"/>
      <c r="E1969" s="4">
        <f t="shared" si="2"/>
        <v>0</v>
      </c>
    </row>
    <row r="1970" spans="4:5" ht="13.5" customHeight="1">
      <c r="D1970" s="3"/>
      <c r="E1970" s="4">
        <f t="shared" si="2"/>
        <v>0</v>
      </c>
    </row>
    <row r="1971" spans="4:5" ht="13.5" customHeight="1">
      <c r="D1971" s="3"/>
      <c r="E1971" s="4">
        <f t="shared" si="2"/>
        <v>0</v>
      </c>
    </row>
    <row r="1972" spans="4:5" ht="13.5" customHeight="1">
      <c r="D1972" s="3"/>
      <c r="E1972" s="4">
        <f t="shared" si="2"/>
        <v>0</v>
      </c>
    </row>
    <row r="1973" spans="4:5" ht="13.5" customHeight="1">
      <c r="D1973" s="3"/>
      <c r="E1973" s="4">
        <f t="shared" si="2"/>
        <v>0</v>
      </c>
    </row>
    <row r="1974" spans="4:5" ht="13.5" customHeight="1">
      <c r="D1974" s="3"/>
      <c r="E1974" s="4">
        <f t="shared" si="2"/>
        <v>0</v>
      </c>
    </row>
    <row r="1975" spans="4:5" ht="13.5" customHeight="1">
      <c r="D1975" s="3"/>
      <c r="E1975" s="4">
        <f t="shared" si="2"/>
        <v>0</v>
      </c>
    </row>
    <row r="1976" spans="4:5" ht="13.5" customHeight="1">
      <c r="D1976" s="3"/>
      <c r="E1976" s="4">
        <f t="shared" si="2"/>
        <v>0</v>
      </c>
    </row>
    <row r="1977" spans="4:5" ht="13.5" customHeight="1">
      <c r="D1977" s="3"/>
      <c r="E1977" s="4">
        <f t="shared" si="2"/>
        <v>0</v>
      </c>
    </row>
    <row r="1978" spans="4:5" ht="13.5" customHeight="1">
      <c r="D1978" s="3"/>
      <c r="E1978" s="4">
        <f t="shared" si="2"/>
        <v>0</v>
      </c>
    </row>
    <row r="1979" spans="4:5" ht="13.5" customHeight="1">
      <c r="D1979" s="3"/>
      <c r="E1979" s="4">
        <f t="shared" si="2"/>
        <v>0</v>
      </c>
    </row>
    <row r="1980" spans="4:5" ht="13.5" customHeight="1">
      <c r="D1980" s="3"/>
      <c r="E1980" s="4">
        <f t="shared" si="2"/>
        <v>0</v>
      </c>
    </row>
    <row r="1981" spans="4:5" ht="13.5" customHeight="1">
      <c r="D1981" s="3"/>
      <c r="E1981" s="4">
        <f t="shared" si="2"/>
        <v>0</v>
      </c>
    </row>
    <row r="1982" spans="4:5" ht="13.5" customHeight="1">
      <c r="D1982" s="3"/>
      <c r="E1982" s="4">
        <f t="shared" si="2"/>
        <v>0</v>
      </c>
    </row>
    <row r="1983" spans="4:5" ht="13.5" customHeight="1">
      <c r="D1983" s="3"/>
      <c r="E1983" s="4">
        <f t="shared" si="2"/>
        <v>0</v>
      </c>
    </row>
    <row r="1984" spans="4:5" ht="13.5" customHeight="1">
      <c r="D1984" s="3"/>
      <c r="E1984" s="4">
        <f t="shared" si="2"/>
        <v>0</v>
      </c>
    </row>
    <row r="1985" spans="4:5" ht="13.5" customHeight="1">
      <c r="D1985" s="3"/>
      <c r="E1985" s="4">
        <f t="shared" si="2"/>
        <v>0</v>
      </c>
    </row>
    <row r="1986" spans="4:5" ht="13.5" customHeight="1">
      <c r="D1986" s="3"/>
      <c r="E1986" s="4">
        <f t="shared" si="2"/>
        <v>0</v>
      </c>
    </row>
    <row r="1987" spans="4:5" ht="13.5" customHeight="1">
      <c r="D1987" s="3"/>
      <c r="E1987" s="4">
        <f t="shared" si="2"/>
        <v>0</v>
      </c>
    </row>
    <row r="1988" spans="4:5" ht="13.5" customHeight="1">
      <c r="D1988" s="3"/>
      <c r="E1988" s="4">
        <f t="shared" si="2"/>
        <v>0</v>
      </c>
    </row>
    <row r="1989" spans="4:5" ht="13.5" customHeight="1">
      <c r="D1989" s="3"/>
      <c r="E1989" s="4">
        <f t="shared" si="2"/>
        <v>0</v>
      </c>
    </row>
    <row r="1990" spans="4:5" ht="13.5" customHeight="1">
      <c r="D1990" s="3"/>
      <c r="E1990" s="4">
        <f t="shared" si="2"/>
        <v>0</v>
      </c>
    </row>
    <row r="1991" spans="4:5" ht="13.5" customHeight="1">
      <c r="D1991" s="3"/>
      <c r="E1991" s="4">
        <f t="shared" si="2"/>
        <v>0</v>
      </c>
    </row>
    <row r="1992" spans="4:5" ht="13.5" customHeight="1">
      <c r="D1992" s="3"/>
      <c r="E1992" s="4">
        <f t="shared" si="2"/>
        <v>0</v>
      </c>
    </row>
    <row r="1993" spans="4:5" ht="13.5" customHeight="1">
      <c r="D1993" s="3"/>
      <c r="E1993" s="4">
        <f t="shared" si="2"/>
        <v>0</v>
      </c>
    </row>
    <row r="1994" spans="4:5" ht="13.5" customHeight="1">
      <c r="D1994" s="3"/>
      <c r="E1994" s="4">
        <f t="shared" si="2"/>
        <v>0</v>
      </c>
    </row>
    <row r="1995" spans="4:5" ht="13.5" customHeight="1">
      <c r="D1995" s="3"/>
      <c r="E1995" s="4">
        <f t="shared" si="2"/>
        <v>0</v>
      </c>
    </row>
    <row r="1996" spans="4:5" ht="13.5" customHeight="1">
      <c r="D1996" s="3"/>
      <c r="E1996" s="4">
        <f t="shared" si="2"/>
        <v>0</v>
      </c>
    </row>
    <row r="1997" spans="4:5" ht="13.5" customHeight="1">
      <c r="D1997" s="3"/>
      <c r="E1997" s="4">
        <f t="shared" si="2"/>
        <v>0</v>
      </c>
    </row>
    <row r="1998" spans="4:5" ht="13.5" customHeight="1">
      <c r="D1998" s="3"/>
      <c r="E1998" s="4">
        <f t="shared" si="2"/>
        <v>0</v>
      </c>
    </row>
    <row r="1999" spans="4:5" ht="13.5" customHeight="1">
      <c r="D1999" s="3"/>
      <c r="E1999" s="4">
        <f t="shared" si="2"/>
        <v>0</v>
      </c>
    </row>
    <row r="2000" spans="4:5" ht="13.5" customHeight="1">
      <c r="D2000" s="3"/>
      <c r="E2000" s="4">
        <f t="shared" si="2"/>
        <v>0</v>
      </c>
    </row>
    <row r="2001" spans="4:5" ht="13.5" customHeight="1">
      <c r="D2001" s="3"/>
      <c r="E2001" s="4">
        <f t="shared" si="2"/>
        <v>0</v>
      </c>
    </row>
    <row r="2002" spans="4:5" ht="13.5" customHeight="1">
      <c r="D2002" s="3"/>
      <c r="E2002" s="4">
        <f t="shared" si="2"/>
        <v>0</v>
      </c>
    </row>
    <row r="2003" spans="4:5" ht="13.5" customHeight="1">
      <c r="D2003" s="3"/>
      <c r="E2003" s="4">
        <f t="shared" si="2"/>
        <v>0</v>
      </c>
    </row>
    <row r="2004" spans="4:5" ht="13.5" customHeight="1">
      <c r="D2004" s="3"/>
      <c r="E2004" s="4">
        <f t="shared" si="2"/>
        <v>0</v>
      </c>
    </row>
    <row r="2005" spans="4:5" ht="13.5" customHeight="1">
      <c r="D2005" s="3"/>
      <c r="E2005" s="4">
        <f t="shared" si="2"/>
        <v>0</v>
      </c>
    </row>
    <row r="2006" spans="4:5" ht="13.5" customHeight="1">
      <c r="D2006" s="3"/>
      <c r="E2006" s="4">
        <f t="shared" si="2"/>
        <v>0</v>
      </c>
    </row>
    <row r="2007" spans="4:5" ht="13.5" customHeight="1">
      <c r="D2007" s="3"/>
      <c r="E2007" s="4">
        <f t="shared" si="2"/>
        <v>0</v>
      </c>
    </row>
    <row r="2008" spans="4:5" ht="13.5" customHeight="1">
      <c r="D2008" s="3"/>
      <c r="E2008" s="4">
        <f t="shared" si="2"/>
        <v>0</v>
      </c>
    </row>
    <row r="2009" spans="4:5" ht="13.5" customHeight="1">
      <c r="D2009" s="3"/>
      <c r="E2009" s="4">
        <f t="shared" si="2"/>
        <v>0</v>
      </c>
    </row>
    <row r="2010" spans="4:5" ht="13.5" customHeight="1">
      <c r="D2010" s="3"/>
      <c r="E2010" s="4">
        <f t="shared" si="2"/>
        <v>0</v>
      </c>
    </row>
    <row r="2011" spans="4:5" ht="13.5" customHeight="1">
      <c r="D2011" s="3"/>
      <c r="E2011" s="4">
        <f t="shared" si="2"/>
        <v>0</v>
      </c>
    </row>
    <row r="2012" spans="4:5" ht="13.5" customHeight="1">
      <c r="D2012" s="3"/>
      <c r="E2012" s="4">
        <f t="shared" si="2"/>
        <v>0</v>
      </c>
    </row>
    <row r="2013" spans="4:5" ht="13.5" customHeight="1">
      <c r="D2013" s="3"/>
      <c r="E2013" s="4">
        <f t="shared" si="2"/>
        <v>0</v>
      </c>
    </row>
    <row r="2014" spans="4:5" ht="13.5" customHeight="1">
      <c r="D2014" s="3"/>
      <c r="E2014" s="4">
        <f t="shared" si="2"/>
        <v>0</v>
      </c>
    </row>
    <row r="2015" spans="4:5" ht="13.5" customHeight="1">
      <c r="D2015" s="3"/>
      <c r="E2015" s="4">
        <f t="shared" si="2"/>
        <v>0</v>
      </c>
    </row>
    <row r="2016" spans="4:5" ht="13.5" customHeight="1">
      <c r="D2016" s="3"/>
      <c r="E2016" s="4">
        <f t="shared" si="2"/>
        <v>0</v>
      </c>
    </row>
    <row r="2017" spans="4:5" ht="13.5" customHeight="1">
      <c r="D2017" s="3"/>
      <c r="E2017" s="4">
        <f t="shared" si="2"/>
        <v>0</v>
      </c>
    </row>
    <row r="2018" spans="4:5" ht="13.5" customHeight="1">
      <c r="D2018" s="3"/>
      <c r="E2018" s="4">
        <f t="shared" si="2"/>
        <v>0</v>
      </c>
    </row>
    <row r="2019" spans="4:5" ht="13.5" customHeight="1">
      <c r="D2019" s="3"/>
      <c r="E2019" s="4">
        <f t="shared" si="2"/>
        <v>0</v>
      </c>
    </row>
    <row r="2020" spans="4:5" ht="13.5" customHeight="1">
      <c r="D2020" s="3"/>
      <c r="E2020" s="4">
        <f t="shared" si="2"/>
        <v>0</v>
      </c>
    </row>
    <row r="2021" spans="4:5" ht="13.5" customHeight="1">
      <c r="D2021" s="3"/>
      <c r="E2021" s="4">
        <f t="shared" si="2"/>
        <v>0</v>
      </c>
    </row>
    <row r="2022" spans="4:5" ht="13.5" customHeight="1">
      <c r="D2022" s="3"/>
      <c r="E2022" s="4">
        <f t="shared" si="2"/>
        <v>0</v>
      </c>
    </row>
    <row r="2023" spans="4:5" ht="13.5" customHeight="1">
      <c r="D2023" s="3"/>
      <c r="E2023" s="4">
        <f t="shared" si="2"/>
        <v>0</v>
      </c>
    </row>
    <row r="2024" spans="4:5" ht="13.5" customHeight="1">
      <c r="D2024" s="3"/>
      <c r="E2024" s="4">
        <f t="shared" si="2"/>
        <v>0</v>
      </c>
    </row>
    <row r="2025" spans="4:5" ht="13.5" customHeight="1">
      <c r="D2025" s="3"/>
      <c r="E2025" s="4">
        <f t="shared" si="2"/>
        <v>0</v>
      </c>
    </row>
    <row r="2026" spans="4:5" ht="13.5" customHeight="1">
      <c r="D2026" s="3"/>
      <c r="E2026" s="4">
        <f t="shared" si="2"/>
        <v>0</v>
      </c>
    </row>
    <row r="2027" spans="4:5" ht="13.5" customHeight="1">
      <c r="D2027" s="3"/>
      <c r="E2027" s="4">
        <f t="shared" si="2"/>
        <v>0</v>
      </c>
    </row>
    <row r="2028" spans="4:5" ht="13.5" customHeight="1">
      <c r="D2028" s="3"/>
      <c r="E2028" s="4">
        <f t="shared" si="2"/>
        <v>0</v>
      </c>
    </row>
    <row r="2029" spans="4:5" ht="13.5" customHeight="1">
      <c r="D2029" s="3"/>
      <c r="E2029" s="4">
        <f t="shared" si="2"/>
        <v>0</v>
      </c>
    </row>
    <row r="2030" spans="4:5" ht="13.5" customHeight="1">
      <c r="D2030" s="3"/>
      <c r="E2030" s="4">
        <f t="shared" si="2"/>
        <v>0</v>
      </c>
    </row>
    <row r="2031" spans="4:5" ht="13.5" customHeight="1">
      <c r="D2031" s="3"/>
      <c r="E2031" s="4">
        <f t="shared" si="2"/>
        <v>0</v>
      </c>
    </row>
    <row r="2032" spans="4:5" ht="13.5" customHeight="1">
      <c r="D2032" s="3"/>
      <c r="E2032" s="4">
        <f t="shared" si="2"/>
        <v>0</v>
      </c>
    </row>
    <row r="2033" spans="4:5" ht="13.5" customHeight="1">
      <c r="D2033" s="3"/>
      <c r="E2033" s="4">
        <f t="shared" si="2"/>
        <v>0</v>
      </c>
    </row>
    <row r="2034" spans="4:5" ht="13.5" customHeight="1">
      <c r="D2034" s="3"/>
      <c r="E2034" s="4">
        <f t="shared" si="2"/>
        <v>0</v>
      </c>
    </row>
    <row r="2035" spans="4:5" ht="13.5" customHeight="1">
      <c r="D2035" s="3"/>
      <c r="E2035" s="4">
        <f t="shared" si="2"/>
        <v>0</v>
      </c>
    </row>
    <row r="2036" spans="4:5" ht="13.5" customHeight="1">
      <c r="D2036" s="3"/>
      <c r="E2036" s="4">
        <f t="shared" si="2"/>
        <v>0</v>
      </c>
    </row>
    <row r="2037" spans="4:5" ht="13.5" customHeight="1">
      <c r="D2037" s="3"/>
      <c r="E2037" s="4">
        <f t="shared" si="2"/>
        <v>0</v>
      </c>
    </row>
    <row r="2038" spans="4:5" ht="13.5" customHeight="1">
      <c r="D2038" s="3"/>
      <c r="E2038" s="4">
        <f t="shared" si="2"/>
        <v>0</v>
      </c>
    </row>
    <row r="2039" spans="4:5" ht="13.5" customHeight="1">
      <c r="D2039" s="3"/>
      <c r="E2039" s="4">
        <f t="shared" si="2"/>
        <v>0</v>
      </c>
    </row>
    <row r="2040" spans="4:5" ht="13.5" customHeight="1">
      <c r="D2040" s="3"/>
      <c r="E2040" s="4">
        <f t="shared" si="2"/>
        <v>0</v>
      </c>
    </row>
    <row r="2041" spans="4:5" ht="13.5" customHeight="1">
      <c r="D2041" s="3"/>
      <c r="E2041" s="4">
        <f t="shared" si="2"/>
        <v>0</v>
      </c>
    </row>
    <row r="2042" spans="4:5" ht="13.5" customHeight="1">
      <c r="D2042" s="3"/>
      <c r="E2042" s="4">
        <f t="shared" si="2"/>
        <v>0</v>
      </c>
    </row>
    <row r="2043" spans="4:5" ht="13.5" customHeight="1">
      <c r="D2043" s="3"/>
      <c r="E2043" s="4">
        <f t="shared" si="2"/>
        <v>0</v>
      </c>
    </row>
    <row r="2044" spans="4:5" ht="13.5" customHeight="1">
      <c r="D2044" s="3"/>
      <c r="E2044" s="4">
        <f t="shared" si="2"/>
        <v>0</v>
      </c>
    </row>
    <row r="2045" spans="4:5" ht="13.5" customHeight="1">
      <c r="D2045" s="3"/>
      <c r="E2045" s="4">
        <f t="shared" si="2"/>
        <v>0</v>
      </c>
    </row>
    <row r="2046" spans="4:5" ht="13.5" customHeight="1">
      <c r="D2046" s="3"/>
      <c r="E2046" s="4">
        <f t="shared" si="2"/>
        <v>0</v>
      </c>
    </row>
    <row r="2047" spans="4:5" ht="13.5" customHeight="1">
      <c r="D2047" s="3"/>
      <c r="E2047" s="4">
        <f t="shared" si="2"/>
        <v>0</v>
      </c>
    </row>
    <row r="2048" spans="4:5" ht="13.5" customHeight="1">
      <c r="D2048" s="3"/>
      <c r="E2048" s="4">
        <f t="shared" si="2"/>
        <v>0</v>
      </c>
    </row>
    <row r="2049" spans="4:5" ht="13.5" customHeight="1">
      <c r="D2049" s="3"/>
      <c r="E2049" s="4">
        <f t="shared" si="2"/>
        <v>0</v>
      </c>
    </row>
    <row r="2050" spans="4:5" ht="13.5" customHeight="1">
      <c r="D2050" s="3"/>
      <c r="E2050" s="4">
        <f t="shared" si="2"/>
        <v>0</v>
      </c>
    </row>
    <row r="2051" spans="4:5" ht="13.5" customHeight="1">
      <c r="D2051" s="3"/>
      <c r="E2051" s="4">
        <f t="shared" si="2"/>
        <v>0</v>
      </c>
    </row>
    <row r="2052" spans="4:5" ht="13.5" customHeight="1">
      <c r="D2052" s="3"/>
      <c r="E2052" s="4">
        <f t="shared" si="2"/>
        <v>0</v>
      </c>
    </row>
    <row r="2053" spans="4:5" ht="13.5" customHeight="1">
      <c r="D2053" s="3"/>
      <c r="E2053" s="4">
        <f t="shared" si="2"/>
        <v>0</v>
      </c>
    </row>
    <row r="2054" spans="4:5" ht="13.5" customHeight="1">
      <c r="D2054" s="3"/>
      <c r="E2054" s="4">
        <f t="shared" si="2"/>
        <v>0</v>
      </c>
    </row>
    <row r="2055" spans="4:5" ht="13.5" customHeight="1">
      <c r="D2055" s="3"/>
      <c r="E2055" s="4">
        <f t="shared" si="2"/>
        <v>0</v>
      </c>
    </row>
    <row r="2056" spans="4:5" ht="13.5" customHeight="1">
      <c r="D2056" s="3"/>
      <c r="E2056" s="4">
        <f t="shared" si="2"/>
        <v>0</v>
      </c>
    </row>
    <row r="2057" spans="4:5" ht="13.5" customHeight="1">
      <c r="D2057" s="3"/>
      <c r="E2057" s="4">
        <f t="shared" si="2"/>
        <v>0</v>
      </c>
    </row>
    <row r="2058" spans="4:5" ht="13.5" customHeight="1">
      <c r="D2058" s="3"/>
      <c r="E2058" s="4">
        <f t="shared" si="2"/>
        <v>0</v>
      </c>
    </row>
    <row r="2059" spans="4:5" ht="13.5" customHeight="1">
      <c r="D2059" s="3"/>
      <c r="E2059" s="4">
        <f t="shared" si="2"/>
        <v>0</v>
      </c>
    </row>
    <row r="2060" spans="4:5" ht="13.5" customHeight="1">
      <c r="D2060" s="3"/>
      <c r="E2060" s="4">
        <f t="shared" si="2"/>
        <v>0</v>
      </c>
    </row>
    <row r="2061" spans="4:5" ht="13.5" customHeight="1">
      <c r="D2061" s="3"/>
      <c r="E2061" s="4">
        <f t="shared" si="2"/>
        <v>0</v>
      </c>
    </row>
    <row r="2062" spans="4:5" ht="13.5" customHeight="1">
      <c r="D2062" s="3"/>
      <c r="E2062" s="4">
        <f t="shared" si="2"/>
        <v>0</v>
      </c>
    </row>
    <row r="2063" spans="4:5" ht="13.5" customHeight="1">
      <c r="D2063" s="3"/>
      <c r="E2063" s="4">
        <f t="shared" si="2"/>
        <v>0</v>
      </c>
    </row>
    <row r="2064" spans="4:5" ht="13.5" customHeight="1">
      <c r="D2064" s="3"/>
      <c r="E2064" s="4">
        <f t="shared" si="2"/>
        <v>0</v>
      </c>
    </row>
    <row r="2065" spans="4:5" ht="13.5" customHeight="1">
      <c r="D2065" s="3"/>
      <c r="E2065" s="4">
        <f t="shared" si="2"/>
        <v>0</v>
      </c>
    </row>
    <row r="2066" spans="4:5" ht="13.5" customHeight="1">
      <c r="D2066" s="3"/>
      <c r="E2066" s="4">
        <f t="shared" si="2"/>
        <v>0</v>
      </c>
    </row>
    <row r="2067" spans="4:5" ht="13.5" customHeight="1">
      <c r="D2067" s="3"/>
      <c r="E2067" s="4">
        <f t="shared" si="2"/>
        <v>0</v>
      </c>
    </row>
    <row r="2068" spans="4:5" ht="13.5" customHeight="1">
      <c r="D2068" s="3"/>
      <c r="E2068" s="4">
        <f t="shared" si="2"/>
        <v>0</v>
      </c>
    </row>
    <row r="2069" spans="4:5" ht="13.5" customHeight="1">
      <c r="D2069" s="3"/>
      <c r="E2069" s="4">
        <f t="shared" si="2"/>
        <v>0</v>
      </c>
    </row>
    <row r="2070" spans="4:5" ht="13.5" customHeight="1">
      <c r="D2070" s="3"/>
      <c r="E2070" s="4">
        <f t="shared" si="2"/>
        <v>0</v>
      </c>
    </row>
    <row r="2071" spans="4:5" ht="13.5" customHeight="1">
      <c r="D2071" s="3"/>
      <c r="E2071" s="4">
        <f t="shared" si="2"/>
        <v>0</v>
      </c>
    </row>
    <row r="2072" spans="4:5" ht="13.5" customHeight="1">
      <c r="D2072" s="3"/>
      <c r="E2072" s="4">
        <f t="shared" si="2"/>
        <v>0</v>
      </c>
    </row>
    <row r="2073" spans="4:5" ht="13.5" customHeight="1">
      <c r="D2073" s="3"/>
      <c r="E2073" s="4">
        <f t="shared" si="2"/>
        <v>0</v>
      </c>
    </row>
    <row r="2074" spans="4:5" ht="13.5" customHeight="1">
      <c r="D2074" s="3"/>
      <c r="E2074" s="4">
        <f t="shared" si="2"/>
        <v>0</v>
      </c>
    </row>
    <row r="2075" spans="4:5" ht="13.5" customHeight="1">
      <c r="D2075" s="3"/>
      <c r="E2075" s="4">
        <f t="shared" si="2"/>
        <v>0</v>
      </c>
    </row>
    <row r="2076" spans="4:5" ht="13.5" customHeight="1">
      <c r="D2076" s="3"/>
      <c r="E2076" s="4">
        <f t="shared" si="2"/>
        <v>0</v>
      </c>
    </row>
    <row r="2077" spans="4:5" ht="13.5" customHeight="1">
      <c r="D2077" s="3"/>
      <c r="E2077" s="4">
        <f t="shared" si="2"/>
        <v>0</v>
      </c>
    </row>
    <row r="2078" spans="4:5" ht="13.5" customHeight="1">
      <c r="D2078" s="3"/>
      <c r="E2078" s="4">
        <f t="shared" si="2"/>
        <v>0</v>
      </c>
    </row>
    <row r="2079" spans="4:5" ht="13.5" customHeight="1">
      <c r="D2079" s="3"/>
      <c r="E2079" s="4">
        <f t="shared" si="2"/>
        <v>0</v>
      </c>
    </row>
    <row r="2080" spans="4:5" ht="13.5" customHeight="1">
      <c r="D2080" s="3"/>
      <c r="E2080" s="4">
        <f t="shared" si="2"/>
        <v>0</v>
      </c>
    </row>
    <row r="2081" spans="4:5" ht="13.5" customHeight="1">
      <c r="D2081" s="3"/>
      <c r="E2081" s="4">
        <f t="shared" si="2"/>
        <v>0</v>
      </c>
    </row>
    <row r="2082" spans="4:5" ht="13.5" customHeight="1">
      <c r="D2082" s="3"/>
      <c r="E2082" s="4">
        <f t="shared" si="2"/>
        <v>0</v>
      </c>
    </row>
    <row r="2083" spans="4:5" ht="13.5" customHeight="1">
      <c r="D2083" s="3"/>
      <c r="E2083" s="4">
        <f t="shared" si="2"/>
        <v>0</v>
      </c>
    </row>
    <row r="2084" spans="4:5" ht="13.5" customHeight="1">
      <c r="D2084" s="3"/>
      <c r="E2084" s="4">
        <f t="shared" si="2"/>
        <v>0</v>
      </c>
    </row>
    <row r="2085" spans="4:5" ht="13.5" customHeight="1">
      <c r="D2085" s="3"/>
      <c r="E2085" s="4">
        <f t="shared" si="2"/>
        <v>0</v>
      </c>
    </row>
    <row r="2086" spans="4:5" ht="13.5" customHeight="1">
      <c r="D2086" s="3"/>
      <c r="E2086" s="4">
        <f t="shared" si="2"/>
        <v>0</v>
      </c>
    </row>
    <row r="2087" spans="4:5" ht="13.5" customHeight="1">
      <c r="D2087" s="3"/>
      <c r="E2087" s="4">
        <f t="shared" si="2"/>
        <v>0</v>
      </c>
    </row>
    <row r="2088" spans="4:5" ht="13.5" customHeight="1">
      <c r="D2088" s="3"/>
      <c r="E2088" s="4">
        <f t="shared" si="2"/>
        <v>0</v>
      </c>
    </row>
    <row r="2089" spans="4:5" ht="13.5" customHeight="1">
      <c r="D2089" s="3"/>
      <c r="E2089" s="4">
        <f t="shared" si="2"/>
        <v>0</v>
      </c>
    </row>
    <row r="2090" spans="4:5" ht="13.5" customHeight="1">
      <c r="D2090" s="3"/>
      <c r="E2090" s="4">
        <f t="shared" si="2"/>
        <v>0</v>
      </c>
    </row>
    <row r="2091" spans="4:5" ht="13.5" customHeight="1">
      <c r="D2091" s="3"/>
      <c r="E2091" s="4">
        <f t="shared" si="2"/>
        <v>0</v>
      </c>
    </row>
    <row r="2092" spans="4:5" ht="13.5" customHeight="1">
      <c r="D2092" s="3"/>
      <c r="E2092" s="4">
        <f t="shared" si="2"/>
        <v>0</v>
      </c>
    </row>
    <row r="2093" spans="4:5" ht="13.5" customHeight="1">
      <c r="D2093" s="3"/>
      <c r="E2093" s="4">
        <f t="shared" si="2"/>
        <v>0</v>
      </c>
    </row>
    <row r="2094" spans="4:5" ht="13.5" customHeight="1">
      <c r="D2094" s="3"/>
      <c r="E2094" s="4">
        <f t="shared" si="2"/>
        <v>0</v>
      </c>
    </row>
    <row r="2095" spans="4:5" ht="13.5" customHeight="1">
      <c r="D2095" s="3"/>
      <c r="E2095" s="4">
        <f t="shared" si="2"/>
        <v>0</v>
      </c>
    </row>
    <row r="2096" spans="4:5" ht="13.5" customHeight="1">
      <c r="D2096" s="3"/>
      <c r="E2096" s="4">
        <f t="shared" si="2"/>
        <v>0</v>
      </c>
    </row>
    <row r="2097" spans="4:5" ht="13.5" customHeight="1">
      <c r="D2097" s="3"/>
      <c r="E2097" s="4">
        <f t="shared" si="2"/>
        <v>0</v>
      </c>
    </row>
    <row r="2098" spans="4:5" ht="13.5" customHeight="1">
      <c r="D2098" s="3"/>
      <c r="E2098" s="4">
        <f t="shared" si="2"/>
        <v>0</v>
      </c>
    </row>
    <row r="2099" spans="4:5" ht="13.5" customHeight="1">
      <c r="D2099" s="3"/>
      <c r="E2099" s="4">
        <f t="shared" si="2"/>
        <v>0</v>
      </c>
    </row>
    <row r="2100" spans="4:5" ht="13.5" customHeight="1">
      <c r="D2100" s="3"/>
      <c r="E2100" s="4">
        <f t="shared" si="2"/>
        <v>0</v>
      </c>
    </row>
    <row r="2101" spans="4:5" ht="13.5" customHeight="1">
      <c r="D2101" s="3"/>
      <c r="E2101" s="4">
        <f t="shared" si="2"/>
        <v>0</v>
      </c>
    </row>
    <row r="2102" spans="4:5" ht="13.5" customHeight="1">
      <c r="D2102" s="3"/>
      <c r="E2102" s="4">
        <f t="shared" si="2"/>
        <v>0</v>
      </c>
    </row>
    <row r="2103" spans="4:5" ht="13.5" customHeight="1">
      <c r="D2103" s="3"/>
      <c r="E2103" s="4">
        <f t="shared" si="2"/>
        <v>0</v>
      </c>
    </row>
    <row r="2104" spans="4:5" ht="13.5" customHeight="1">
      <c r="D2104" s="3"/>
      <c r="E2104" s="4">
        <f t="shared" si="2"/>
        <v>0</v>
      </c>
    </row>
    <row r="2105" spans="4:5" ht="13.5" customHeight="1">
      <c r="D2105" s="3"/>
      <c r="E2105" s="4">
        <f t="shared" si="2"/>
        <v>0</v>
      </c>
    </row>
    <row r="2106" spans="4:5" ht="13.5" customHeight="1">
      <c r="D2106" s="3"/>
      <c r="E2106" s="4">
        <f t="shared" si="2"/>
        <v>0</v>
      </c>
    </row>
    <row r="2107" spans="4:5" ht="13.5" customHeight="1">
      <c r="D2107" s="3"/>
      <c r="E2107" s="4">
        <f t="shared" si="2"/>
        <v>0</v>
      </c>
    </row>
    <row r="2108" spans="4:5" ht="13.5" customHeight="1">
      <c r="D2108" s="3"/>
      <c r="E2108" s="4">
        <f t="shared" si="2"/>
        <v>0</v>
      </c>
    </row>
    <row r="2109" spans="4:5" ht="13.5" customHeight="1">
      <c r="D2109" s="3"/>
      <c r="E2109" s="4">
        <f t="shared" si="2"/>
        <v>0</v>
      </c>
    </row>
    <row r="2110" spans="4:5" ht="13.5" customHeight="1">
      <c r="D2110" s="3"/>
      <c r="E2110" s="4">
        <f t="shared" si="2"/>
        <v>0</v>
      </c>
    </row>
    <row r="2111" spans="4:5" ht="13.5" customHeight="1">
      <c r="D2111" s="3"/>
      <c r="E2111" s="4">
        <f t="shared" si="2"/>
        <v>0</v>
      </c>
    </row>
    <row r="2112" spans="4:5" ht="13.5" customHeight="1">
      <c r="D2112" s="3"/>
      <c r="E2112" s="4">
        <f t="shared" si="2"/>
        <v>0</v>
      </c>
    </row>
    <row r="2113" spans="4:5" ht="13.5" customHeight="1">
      <c r="D2113" s="3"/>
      <c r="E2113" s="4">
        <f t="shared" si="2"/>
        <v>0</v>
      </c>
    </row>
    <row r="2114" spans="4:5" ht="13.5" customHeight="1">
      <c r="D2114" s="3"/>
      <c r="E2114" s="4">
        <f t="shared" si="2"/>
        <v>0</v>
      </c>
    </row>
    <row r="2115" spans="4:5" ht="13.5" customHeight="1">
      <c r="D2115" s="3"/>
      <c r="E2115" s="4">
        <f t="shared" si="2"/>
        <v>0</v>
      </c>
    </row>
    <row r="2116" spans="4:5" ht="13.5" customHeight="1">
      <c r="D2116" s="3"/>
      <c r="E2116" s="4">
        <f t="shared" si="2"/>
        <v>0</v>
      </c>
    </row>
    <row r="2117" spans="4:5" ht="13.5" customHeight="1">
      <c r="D2117" s="3"/>
      <c r="E2117" s="4">
        <f t="shared" si="2"/>
        <v>0</v>
      </c>
    </row>
    <row r="2118" spans="4:5" ht="13.5" customHeight="1">
      <c r="D2118" s="3"/>
      <c r="E2118" s="4">
        <f t="shared" si="2"/>
        <v>0</v>
      </c>
    </row>
    <row r="2119" spans="4:5" ht="13.5" customHeight="1">
      <c r="D2119" s="3"/>
      <c r="E2119" s="4">
        <f t="shared" si="2"/>
        <v>0</v>
      </c>
    </row>
    <row r="2120" spans="4:5" ht="13.5" customHeight="1">
      <c r="D2120" s="3"/>
      <c r="E2120" s="4">
        <f t="shared" si="2"/>
        <v>0</v>
      </c>
    </row>
    <row r="2121" spans="4:5" ht="13.5" customHeight="1">
      <c r="D2121" s="3"/>
      <c r="E2121" s="4">
        <f t="shared" si="2"/>
        <v>0</v>
      </c>
    </row>
    <row r="2122" spans="4:5" ht="13.5" customHeight="1">
      <c r="D2122" s="3"/>
      <c r="E2122" s="4">
        <f t="shared" si="2"/>
        <v>0</v>
      </c>
    </row>
    <row r="2123" spans="4:5" ht="13.5" customHeight="1">
      <c r="D2123" s="3"/>
      <c r="E2123" s="4">
        <f t="shared" si="2"/>
        <v>0</v>
      </c>
    </row>
    <row r="2124" spans="4:5" ht="13.5" customHeight="1">
      <c r="D2124" s="3"/>
      <c r="E2124" s="4">
        <f t="shared" si="2"/>
        <v>0</v>
      </c>
    </row>
    <row r="2125" spans="4:5" ht="13.5" customHeight="1">
      <c r="D2125" s="3"/>
      <c r="E2125" s="4">
        <f t="shared" si="2"/>
        <v>0</v>
      </c>
    </row>
    <row r="2126" spans="4:5" ht="13.5" customHeight="1">
      <c r="D2126" s="3"/>
      <c r="E2126" s="4">
        <f t="shared" si="2"/>
        <v>0</v>
      </c>
    </row>
    <row r="2127" spans="4:5" ht="13.5" customHeight="1">
      <c r="D2127" s="3"/>
      <c r="E2127" s="4">
        <f t="shared" si="2"/>
        <v>0</v>
      </c>
    </row>
    <row r="2128" spans="4:5" ht="13.5" customHeight="1">
      <c r="D2128" s="3"/>
      <c r="E2128" s="4">
        <f t="shared" si="2"/>
        <v>0</v>
      </c>
    </row>
    <row r="2129" spans="4:5" ht="13.5" customHeight="1">
      <c r="D2129" s="3"/>
      <c r="E2129" s="4">
        <f t="shared" si="2"/>
        <v>0</v>
      </c>
    </row>
    <row r="2130" spans="4:5" ht="13.5" customHeight="1">
      <c r="D2130" s="3"/>
      <c r="E2130" s="4">
        <f t="shared" si="2"/>
        <v>0</v>
      </c>
    </row>
    <row r="2131" spans="4:5" ht="13.5" customHeight="1">
      <c r="D2131" s="3"/>
      <c r="E2131" s="4">
        <f t="shared" si="2"/>
        <v>0</v>
      </c>
    </row>
    <row r="2132" spans="4:5" ht="13.5" customHeight="1">
      <c r="D2132" s="3"/>
      <c r="E2132" s="4">
        <f t="shared" si="2"/>
        <v>0</v>
      </c>
    </row>
    <row r="2133" spans="4:5" ht="13.5" customHeight="1">
      <c r="D2133" s="3"/>
      <c r="E2133" s="4">
        <f t="shared" si="2"/>
        <v>0</v>
      </c>
    </row>
    <row r="2134" spans="4:5" ht="13.5" customHeight="1">
      <c r="D2134" s="3"/>
      <c r="E2134" s="4">
        <f t="shared" si="2"/>
        <v>0</v>
      </c>
    </row>
    <row r="2135" spans="4:5" ht="13.5" customHeight="1">
      <c r="D2135" s="3"/>
      <c r="E2135" s="4">
        <f t="shared" si="2"/>
        <v>0</v>
      </c>
    </row>
    <row r="2136" spans="4:5" ht="13.5" customHeight="1">
      <c r="D2136" s="3"/>
      <c r="E2136" s="4">
        <f t="shared" si="2"/>
        <v>0</v>
      </c>
    </row>
    <row r="2137" spans="4:5" ht="13.5" customHeight="1">
      <c r="D2137" s="3"/>
      <c r="E2137" s="4">
        <f t="shared" si="2"/>
        <v>0</v>
      </c>
    </row>
    <row r="2138" spans="4:5" ht="13.5" customHeight="1">
      <c r="D2138" s="3"/>
      <c r="E2138" s="4">
        <f t="shared" si="2"/>
        <v>0</v>
      </c>
    </row>
    <row r="2139" spans="4:5" ht="13.5" customHeight="1">
      <c r="D2139" s="3"/>
      <c r="E2139" s="4">
        <f t="shared" si="2"/>
        <v>0</v>
      </c>
    </row>
    <row r="2140" spans="4:5" ht="13.5" customHeight="1">
      <c r="D2140" s="3"/>
      <c r="E2140" s="4">
        <f t="shared" si="2"/>
        <v>0</v>
      </c>
    </row>
    <row r="2141" spans="4:5" ht="13.5" customHeight="1">
      <c r="D2141" s="3"/>
      <c r="E2141" s="4">
        <f t="shared" si="2"/>
        <v>0</v>
      </c>
    </row>
    <row r="2142" spans="4:5" ht="13.5" customHeight="1">
      <c r="D2142" s="3"/>
      <c r="E2142" s="4">
        <f t="shared" si="2"/>
        <v>0</v>
      </c>
    </row>
    <row r="2143" spans="4:5" ht="13.5" customHeight="1">
      <c r="D2143" s="3"/>
      <c r="E2143" s="4">
        <f t="shared" si="2"/>
        <v>0</v>
      </c>
    </row>
    <row r="2144" spans="4:5" ht="13.5" customHeight="1">
      <c r="D2144" s="3"/>
      <c r="E2144" s="4">
        <f t="shared" si="2"/>
        <v>0</v>
      </c>
    </row>
    <row r="2145" spans="4:5" ht="13.5" customHeight="1">
      <c r="D2145" s="3"/>
      <c r="E2145" s="4">
        <f t="shared" si="2"/>
        <v>0</v>
      </c>
    </row>
    <row r="2146" spans="4:5" ht="13.5" customHeight="1">
      <c r="D2146" s="3"/>
      <c r="E2146" s="4">
        <f t="shared" si="2"/>
        <v>0</v>
      </c>
    </row>
    <row r="2147" spans="4:5" ht="13.5" customHeight="1">
      <c r="D2147" s="3"/>
      <c r="E2147" s="4">
        <f t="shared" si="2"/>
        <v>0</v>
      </c>
    </row>
    <row r="2148" spans="4:5" ht="13.5" customHeight="1">
      <c r="D2148" s="3"/>
      <c r="E2148" s="4">
        <f t="shared" si="2"/>
        <v>0</v>
      </c>
    </row>
    <row r="2149" spans="4:5" ht="13.5" customHeight="1">
      <c r="D2149" s="3"/>
      <c r="E2149" s="4">
        <f t="shared" si="2"/>
        <v>0</v>
      </c>
    </row>
    <row r="2150" spans="4:5" ht="13.5" customHeight="1">
      <c r="D2150" s="3"/>
      <c r="E2150" s="4">
        <f t="shared" si="2"/>
        <v>0</v>
      </c>
    </row>
    <row r="2151" spans="4:5" ht="13.5" customHeight="1">
      <c r="D2151" s="3"/>
      <c r="E2151" s="4">
        <f t="shared" si="2"/>
        <v>0</v>
      </c>
    </row>
    <row r="2152" spans="4:5" ht="13.5" customHeight="1">
      <c r="D2152" s="3"/>
      <c r="E2152" s="4">
        <f t="shared" si="2"/>
        <v>0</v>
      </c>
    </row>
    <row r="2153" spans="4:5" ht="13.5" customHeight="1">
      <c r="D2153" s="3"/>
      <c r="E2153" s="4">
        <f t="shared" si="2"/>
        <v>0</v>
      </c>
    </row>
    <row r="2154" spans="4:5" ht="13.5" customHeight="1">
      <c r="D2154" s="3"/>
      <c r="E2154" s="4">
        <f t="shared" si="2"/>
        <v>0</v>
      </c>
    </row>
    <row r="2155" spans="4:5" ht="13.5" customHeight="1">
      <c r="D2155" s="3"/>
      <c r="E2155" s="4">
        <f t="shared" si="2"/>
        <v>0</v>
      </c>
    </row>
    <row r="2156" spans="4:5" ht="13.5" customHeight="1">
      <c r="D2156" s="3"/>
      <c r="E2156" s="4">
        <f t="shared" si="2"/>
        <v>0</v>
      </c>
    </row>
    <row r="2157" spans="4:5" ht="13.5" customHeight="1">
      <c r="D2157" s="3"/>
      <c r="E2157" s="4">
        <f t="shared" si="2"/>
        <v>0</v>
      </c>
    </row>
    <row r="2158" spans="4:5" ht="13.5" customHeight="1">
      <c r="D2158" s="3"/>
      <c r="E2158" s="4">
        <f t="shared" si="2"/>
        <v>0</v>
      </c>
    </row>
    <row r="2159" spans="4:5" ht="13.5" customHeight="1">
      <c r="D2159" s="3"/>
      <c r="E2159" s="4">
        <f t="shared" si="2"/>
        <v>0</v>
      </c>
    </row>
    <row r="2160" spans="4:5" ht="13.5" customHeight="1">
      <c r="D2160" s="3"/>
      <c r="E2160" s="4">
        <f t="shared" si="2"/>
        <v>0</v>
      </c>
    </row>
    <row r="2161" spans="4:5" ht="13.5" customHeight="1">
      <c r="D2161" s="3"/>
      <c r="E2161" s="4">
        <f t="shared" si="2"/>
        <v>0</v>
      </c>
    </row>
    <row r="2162" spans="4:5" ht="13.5" customHeight="1">
      <c r="D2162" s="3"/>
      <c r="E2162" s="4">
        <f t="shared" si="2"/>
        <v>0</v>
      </c>
    </row>
    <row r="2163" spans="4:5" ht="13.5" customHeight="1">
      <c r="D2163" s="3"/>
      <c r="E2163" s="4">
        <f t="shared" si="2"/>
        <v>0</v>
      </c>
    </row>
    <row r="2164" spans="4:5" ht="13.5" customHeight="1">
      <c r="D2164" s="3"/>
      <c r="E2164" s="4">
        <f t="shared" si="2"/>
        <v>0</v>
      </c>
    </row>
    <row r="2165" spans="4:5" ht="13.5" customHeight="1">
      <c r="D2165" s="3"/>
      <c r="E2165" s="4">
        <f t="shared" si="2"/>
        <v>0</v>
      </c>
    </row>
    <row r="2166" spans="4:5" ht="13.5" customHeight="1">
      <c r="D2166" s="3"/>
      <c r="E2166" s="4">
        <f t="shared" si="2"/>
        <v>0</v>
      </c>
    </row>
    <row r="2167" spans="4:5" ht="13.5" customHeight="1">
      <c r="D2167" s="3"/>
      <c r="E2167" s="4">
        <f t="shared" si="2"/>
        <v>0</v>
      </c>
    </row>
    <row r="2168" spans="4:5" ht="13.5" customHeight="1">
      <c r="D2168" s="3"/>
      <c r="E2168" s="4">
        <f t="shared" si="2"/>
        <v>0</v>
      </c>
    </row>
    <row r="2169" spans="4:5" ht="13.5" customHeight="1">
      <c r="D2169" s="3"/>
      <c r="E2169" s="4">
        <f t="shared" si="2"/>
        <v>0</v>
      </c>
    </row>
    <row r="2170" spans="4:5" ht="13.5" customHeight="1">
      <c r="D2170" s="3"/>
      <c r="E2170" s="4">
        <f t="shared" si="2"/>
        <v>0</v>
      </c>
    </row>
    <row r="2171" spans="4:5" ht="13.5" customHeight="1">
      <c r="D2171" s="3"/>
      <c r="E2171" s="4">
        <f t="shared" si="2"/>
        <v>0</v>
      </c>
    </row>
    <row r="2172" spans="4:5" ht="13.5" customHeight="1">
      <c r="D2172" s="3"/>
      <c r="E2172" s="4">
        <f t="shared" si="2"/>
        <v>0</v>
      </c>
    </row>
    <row r="2173" spans="4:5" ht="13.5" customHeight="1">
      <c r="D2173" s="3"/>
      <c r="E2173" s="4">
        <f t="shared" si="2"/>
        <v>0</v>
      </c>
    </row>
    <row r="2174" spans="4:5" ht="13.5" customHeight="1">
      <c r="D2174" s="3"/>
      <c r="E2174" s="4">
        <f t="shared" si="2"/>
        <v>0</v>
      </c>
    </row>
    <row r="2175" spans="4:5" ht="13.5" customHeight="1">
      <c r="D2175" s="3"/>
      <c r="E2175" s="4">
        <f t="shared" si="2"/>
        <v>0</v>
      </c>
    </row>
    <row r="2176" spans="4:5" ht="13.5" customHeight="1">
      <c r="D2176" s="3"/>
      <c r="E2176" s="4">
        <f t="shared" si="2"/>
        <v>0</v>
      </c>
    </row>
    <row r="2177" spans="4:5" ht="13.5" customHeight="1">
      <c r="D2177" s="3"/>
      <c r="E2177" s="4">
        <f t="shared" si="2"/>
        <v>0</v>
      </c>
    </row>
    <row r="2178" spans="4:5" ht="13.5" customHeight="1">
      <c r="D2178" s="3"/>
      <c r="E2178" s="4">
        <f t="shared" si="2"/>
        <v>0</v>
      </c>
    </row>
    <row r="2179" spans="4:5" ht="13.5" customHeight="1">
      <c r="D2179" s="3"/>
      <c r="E2179" s="4">
        <f t="shared" si="2"/>
        <v>0</v>
      </c>
    </row>
    <row r="2180" spans="4:5" ht="13.5" customHeight="1">
      <c r="D2180" s="3"/>
      <c r="E2180" s="4">
        <f t="shared" si="2"/>
        <v>0</v>
      </c>
    </row>
    <row r="2181" spans="4:5" ht="13.5" customHeight="1">
      <c r="D2181" s="3"/>
      <c r="E2181" s="4">
        <f t="shared" si="2"/>
        <v>0</v>
      </c>
    </row>
    <row r="2182" spans="4:5" ht="13.5" customHeight="1">
      <c r="D2182" s="3"/>
      <c r="E2182" s="4">
        <f t="shared" si="2"/>
        <v>0</v>
      </c>
    </row>
    <row r="2183" spans="4:5" ht="13.5" customHeight="1">
      <c r="D2183" s="3"/>
      <c r="E2183" s="4">
        <f t="shared" si="2"/>
        <v>0</v>
      </c>
    </row>
    <row r="2184" spans="4:5" ht="13.5" customHeight="1">
      <c r="D2184" s="3"/>
      <c r="E2184" s="4">
        <f t="shared" si="2"/>
        <v>0</v>
      </c>
    </row>
    <row r="2185" spans="4:5" ht="13.5" customHeight="1">
      <c r="D2185" s="3"/>
      <c r="E2185" s="4">
        <f t="shared" si="2"/>
        <v>0</v>
      </c>
    </row>
    <row r="2186" spans="4:5" ht="13.5" customHeight="1">
      <c r="D2186" s="3"/>
      <c r="E2186" s="4">
        <f t="shared" si="2"/>
        <v>0</v>
      </c>
    </row>
    <row r="2187" spans="4:5" ht="13.5" customHeight="1">
      <c r="D2187" s="3"/>
      <c r="E2187" s="4">
        <f t="shared" si="2"/>
        <v>0</v>
      </c>
    </row>
    <row r="2188" spans="4:5" ht="13.5" customHeight="1">
      <c r="D2188" s="3"/>
      <c r="E2188" s="4">
        <f t="shared" si="2"/>
        <v>0</v>
      </c>
    </row>
    <row r="2189" spans="4:5" ht="13.5" customHeight="1">
      <c r="D2189" s="3"/>
      <c r="E2189" s="4">
        <f t="shared" si="2"/>
        <v>0</v>
      </c>
    </row>
    <row r="2190" spans="4:5" ht="13.5" customHeight="1">
      <c r="D2190" s="3"/>
      <c r="E2190" s="4">
        <f t="shared" si="2"/>
        <v>0</v>
      </c>
    </row>
    <row r="2191" spans="4:5" ht="13.5" customHeight="1">
      <c r="D2191" s="3"/>
      <c r="E2191" s="4">
        <f t="shared" si="2"/>
        <v>0</v>
      </c>
    </row>
    <row r="2192" spans="4:5" ht="13.5" customHeight="1">
      <c r="D2192" s="3"/>
      <c r="E2192" s="4">
        <f t="shared" si="2"/>
        <v>0</v>
      </c>
    </row>
    <row r="2193" spans="4:5" ht="13.5" customHeight="1">
      <c r="D2193" s="3"/>
      <c r="E2193" s="4">
        <f t="shared" si="2"/>
        <v>0</v>
      </c>
    </row>
    <row r="2194" spans="4:5" ht="13.5" customHeight="1">
      <c r="D2194" s="3"/>
      <c r="E2194" s="4">
        <f t="shared" si="2"/>
        <v>0</v>
      </c>
    </row>
    <row r="2195" spans="4:5" ht="13.5" customHeight="1">
      <c r="D2195" s="3"/>
      <c r="E2195" s="4">
        <f t="shared" si="2"/>
        <v>0</v>
      </c>
    </row>
    <row r="2196" spans="4:5" ht="13.5" customHeight="1">
      <c r="D2196" s="3"/>
      <c r="E2196" s="4">
        <f t="shared" si="2"/>
        <v>0</v>
      </c>
    </row>
    <row r="2197" spans="4:5" ht="13.5" customHeight="1">
      <c r="D2197" s="3"/>
      <c r="E2197" s="4">
        <f t="shared" si="2"/>
        <v>0</v>
      </c>
    </row>
    <row r="2198" spans="4:5" ht="13.5" customHeight="1">
      <c r="D2198" s="3"/>
      <c r="E2198" s="4">
        <f t="shared" si="2"/>
        <v>0</v>
      </c>
    </row>
    <row r="2199" spans="4:5" ht="13.5" customHeight="1">
      <c r="D2199" s="3"/>
      <c r="E2199" s="4">
        <f t="shared" si="2"/>
        <v>0</v>
      </c>
    </row>
    <row r="2200" spans="4:5" ht="13.5" customHeight="1">
      <c r="D2200" s="3"/>
      <c r="E2200" s="4">
        <f t="shared" si="2"/>
        <v>0</v>
      </c>
    </row>
    <row r="2201" spans="4:5" ht="13.5" customHeight="1">
      <c r="D2201" s="3"/>
      <c r="E2201" s="4">
        <f t="shared" si="2"/>
        <v>0</v>
      </c>
    </row>
    <row r="2202" spans="4:5" ht="13.5" customHeight="1">
      <c r="D2202" s="3"/>
      <c r="E2202" s="4">
        <f t="shared" si="2"/>
        <v>0</v>
      </c>
    </row>
    <row r="2203" spans="4:5" ht="13.5" customHeight="1">
      <c r="D2203" s="3"/>
      <c r="E2203" s="4">
        <f t="shared" si="2"/>
        <v>0</v>
      </c>
    </row>
    <row r="2204" spans="4:5" ht="13.5" customHeight="1">
      <c r="D2204" s="3"/>
      <c r="E2204" s="4">
        <f t="shared" si="2"/>
        <v>0</v>
      </c>
    </row>
    <row r="2205" spans="4:5" ht="13.5" customHeight="1">
      <c r="D2205" s="3"/>
      <c r="E2205" s="4">
        <f t="shared" si="2"/>
        <v>0</v>
      </c>
    </row>
    <row r="2206" spans="4:5" ht="13.5" customHeight="1">
      <c r="D2206" s="3"/>
      <c r="E2206" s="4">
        <f t="shared" si="2"/>
        <v>0</v>
      </c>
    </row>
    <row r="2207" spans="4:5" ht="13.5" customHeight="1">
      <c r="D2207" s="3"/>
      <c r="E2207" s="4">
        <f t="shared" si="2"/>
        <v>0</v>
      </c>
    </row>
    <row r="2208" spans="4:5" ht="13.5" customHeight="1">
      <c r="D2208" s="3"/>
      <c r="E2208" s="4">
        <f t="shared" si="2"/>
        <v>0</v>
      </c>
    </row>
    <row r="2209" spans="4:5" ht="13.5" customHeight="1">
      <c r="D2209" s="3"/>
      <c r="E2209" s="4">
        <f t="shared" si="2"/>
        <v>0</v>
      </c>
    </row>
    <row r="2210" spans="4:5" ht="13.5" customHeight="1">
      <c r="D2210" s="3"/>
      <c r="E2210" s="4">
        <f t="shared" si="2"/>
        <v>0</v>
      </c>
    </row>
    <row r="2211" spans="4:5" ht="13.5" customHeight="1">
      <c r="D2211" s="3"/>
      <c r="E2211" s="4">
        <f t="shared" si="2"/>
        <v>0</v>
      </c>
    </row>
    <row r="2212" spans="4:5" ht="13.5" customHeight="1">
      <c r="D2212" s="3"/>
      <c r="E2212" s="4">
        <f t="shared" si="2"/>
        <v>0</v>
      </c>
    </row>
    <row r="2213" spans="4:5" ht="13.5" customHeight="1">
      <c r="D2213" s="3"/>
      <c r="E2213" s="4">
        <f t="shared" si="2"/>
        <v>0</v>
      </c>
    </row>
    <row r="2214" spans="4:5" ht="13.5" customHeight="1">
      <c r="D2214" s="3"/>
      <c r="E2214" s="4">
        <f t="shared" si="2"/>
        <v>0</v>
      </c>
    </row>
    <row r="2215" spans="4:5" ht="13.5" customHeight="1">
      <c r="D2215" s="3"/>
      <c r="E2215" s="4">
        <f t="shared" si="2"/>
        <v>0</v>
      </c>
    </row>
    <row r="2216" spans="4:5" ht="13.5" customHeight="1">
      <c r="D2216" s="3"/>
      <c r="E2216" s="4">
        <f t="shared" si="2"/>
        <v>0</v>
      </c>
    </row>
    <row r="2217" spans="4:5" ht="13.5" customHeight="1">
      <c r="D2217" s="3"/>
      <c r="E2217" s="4">
        <f t="shared" si="2"/>
        <v>0</v>
      </c>
    </row>
    <row r="2218" spans="4:5" ht="13.5" customHeight="1">
      <c r="D2218" s="3"/>
      <c r="E2218" s="4">
        <f t="shared" si="2"/>
        <v>0</v>
      </c>
    </row>
    <row r="2219" spans="4:5" ht="13.5" customHeight="1">
      <c r="D2219" s="3"/>
      <c r="E2219" s="4">
        <f t="shared" si="2"/>
        <v>0</v>
      </c>
    </row>
    <row r="2220" spans="4:5" ht="13.5" customHeight="1">
      <c r="D2220" s="3"/>
      <c r="E2220" s="4">
        <f t="shared" si="2"/>
        <v>0</v>
      </c>
    </row>
    <row r="2221" spans="4:5" ht="13.5" customHeight="1">
      <c r="D2221" s="3"/>
      <c r="E2221" s="4">
        <f t="shared" si="2"/>
        <v>0</v>
      </c>
    </row>
    <row r="2222" spans="4:5" ht="13.5" customHeight="1">
      <c r="D2222" s="3"/>
      <c r="E2222" s="4">
        <f t="shared" si="2"/>
        <v>0</v>
      </c>
    </row>
    <row r="2223" spans="4:5" ht="13.5" customHeight="1">
      <c r="D2223" s="3"/>
      <c r="E2223" s="4">
        <f t="shared" si="2"/>
        <v>0</v>
      </c>
    </row>
    <row r="2224" spans="4:5" ht="13.5" customHeight="1">
      <c r="D2224" s="3"/>
      <c r="E2224" s="4">
        <f t="shared" si="2"/>
        <v>0</v>
      </c>
    </row>
    <row r="2225" spans="4:5" ht="13.5" customHeight="1">
      <c r="D2225" s="3"/>
      <c r="E2225" s="4">
        <f t="shared" si="2"/>
        <v>0</v>
      </c>
    </row>
    <row r="2226" spans="4:5" ht="13.5" customHeight="1">
      <c r="D2226" s="3"/>
      <c r="E2226" s="4">
        <f t="shared" si="2"/>
        <v>0</v>
      </c>
    </row>
    <row r="2227" spans="4:5" ht="13.5" customHeight="1">
      <c r="D2227" s="3"/>
      <c r="E2227" s="4">
        <f t="shared" si="2"/>
        <v>0</v>
      </c>
    </row>
    <row r="2228" spans="4:5" ht="13.5" customHeight="1">
      <c r="D2228" s="3"/>
      <c r="E2228" s="4">
        <f t="shared" si="2"/>
        <v>0</v>
      </c>
    </row>
    <row r="2229" spans="4:5" ht="13.5" customHeight="1">
      <c r="D2229" s="3"/>
      <c r="E2229" s="4">
        <f t="shared" si="2"/>
        <v>0</v>
      </c>
    </row>
    <row r="2230" spans="4:5" ht="13.5" customHeight="1">
      <c r="D2230" s="3"/>
      <c r="E2230" s="4">
        <f t="shared" si="2"/>
        <v>0</v>
      </c>
    </row>
    <row r="2231" spans="4:5" ht="13.5" customHeight="1">
      <c r="D2231" s="3"/>
      <c r="E2231" s="4">
        <f t="shared" si="2"/>
        <v>0</v>
      </c>
    </row>
    <row r="2232" spans="4:5" ht="13.5" customHeight="1">
      <c r="D2232" s="3"/>
      <c r="E2232" s="4">
        <f t="shared" si="2"/>
        <v>0</v>
      </c>
    </row>
    <row r="2233" spans="4:5" ht="13.5" customHeight="1">
      <c r="D2233" s="3"/>
      <c r="E2233" s="4">
        <f t="shared" si="2"/>
        <v>0</v>
      </c>
    </row>
    <row r="2234" spans="4:5" ht="13.5" customHeight="1">
      <c r="D2234" s="3"/>
      <c r="E2234" s="4">
        <f t="shared" si="2"/>
        <v>0</v>
      </c>
    </row>
    <row r="2235" spans="4:5" ht="13.5" customHeight="1">
      <c r="D2235" s="3"/>
      <c r="E2235" s="4">
        <f t="shared" si="2"/>
        <v>0</v>
      </c>
    </row>
    <row r="2236" spans="4:5" ht="13.5" customHeight="1">
      <c r="D2236" s="3"/>
      <c r="E2236" s="4">
        <f t="shared" si="2"/>
        <v>0</v>
      </c>
    </row>
    <row r="2237" spans="4:5" ht="13.5" customHeight="1">
      <c r="D2237" s="3"/>
      <c r="E2237" s="4">
        <f t="shared" si="2"/>
        <v>0</v>
      </c>
    </row>
    <row r="2238" spans="4:5" ht="13.5" customHeight="1">
      <c r="D2238" s="3"/>
      <c r="E2238" s="4">
        <f t="shared" si="2"/>
        <v>0</v>
      </c>
    </row>
    <row r="2239" spans="4:5" ht="13.5" customHeight="1">
      <c r="D2239" s="3"/>
      <c r="E2239" s="4">
        <f t="shared" si="2"/>
        <v>0</v>
      </c>
    </row>
    <row r="2240" spans="4:5" ht="13.5" customHeight="1">
      <c r="D2240" s="3"/>
      <c r="E2240" s="4">
        <f t="shared" si="2"/>
        <v>0</v>
      </c>
    </row>
    <row r="2241" spans="4:5" ht="13.5" customHeight="1">
      <c r="D2241" s="3"/>
      <c r="E2241" s="4">
        <f t="shared" si="2"/>
        <v>0</v>
      </c>
    </row>
    <row r="2242" spans="4:5" ht="13.5" customHeight="1">
      <c r="D2242" s="3"/>
      <c r="E2242" s="4">
        <f t="shared" si="2"/>
        <v>0</v>
      </c>
    </row>
    <row r="2243" spans="4:5" ht="13.5" customHeight="1">
      <c r="D2243" s="3"/>
      <c r="E2243" s="4">
        <f t="shared" si="2"/>
        <v>0</v>
      </c>
    </row>
    <row r="2244" spans="4:5" ht="13.5" customHeight="1">
      <c r="D2244" s="3"/>
      <c r="E2244" s="4">
        <f t="shared" si="2"/>
        <v>0</v>
      </c>
    </row>
    <row r="2245" spans="4:5" ht="13.5" customHeight="1">
      <c r="D2245" s="3"/>
      <c r="E2245" s="4">
        <f t="shared" si="2"/>
        <v>0</v>
      </c>
    </row>
    <row r="2246" spans="4:5" ht="13.5" customHeight="1">
      <c r="D2246" s="3"/>
      <c r="E2246" s="4">
        <f t="shared" si="2"/>
        <v>0</v>
      </c>
    </row>
    <row r="2247" spans="4:5" ht="13.5" customHeight="1">
      <c r="D2247" s="3"/>
      <c r="E2247" s="4">
        <f t="shared" si="2"/>
        <v>0</v>
      </c>
    </row>
    <row r="2248" spans="4:5" ht="13.5" customHeight="1">
      <c r="D2248" s="3"/>
      <c r="E2248" s="4">
        <f t="shared" si="2"/>
        <v>0</v>
      </c>
    </row>
    <row r="2249" spans="4:5" ht="13.5" customHeight="1">
      <c r="D2249" s="3"/>
      <c r="E2249" s="4">
        <f t="shared" si="2"/>
        <v>0</v>
      </c>
    </row>
    <row r="2250" spans="4:5" ht="13.5" customHeight="1">
      <c r="D2250" s="3"/>
      <c r="E2250" s="4">
        <f t="shared" si="2"/>
        <v>0</v>
      </c>
    </row>
    <row r="2251" spans="4:5" ht="13.5" customHeight="1">
      <c r="D2251" s="3"/>
      <c r="E2251" s="4">
        <f t="shared" si="2"/>
        <v>0</v>
      </c>
    </row>
    <row r="2252" spans="4:5" ht="13.5" customHeight="1">
      <c r="D2252" s="3"/>
      <c r="E2252" s="4">
        <f t="shared" si="2"/>
        <v>0</v>
      </c>
    </row>
    <row r="2253" spans="4:5" ht="13.5" customHeight="1">
      <c r="D2253" s="3"/>
      <c r="E2253" s="4">
        <f t="shared" si="2"/>
        <v>0</v>
      </c>
    </row>
    <row r="2254" spans="4:5" ht="13.5" customHeight="1">
      <c r="D2254" s="3"/>
      <c r="E2254" s="4">
        <f t="shared" si="2"/>
        <v>0</v>
      </c>
    </row>
    <row r="2255" spans="4:5" ht="13.5" customHeight="1">
      <c r="D2255" s="3"/>
      <c r="E2255" s="4">
        <f t="shared" si="2"/>
        <v>0</v>
      </c>
    </row>
    <row r="2256" spans="4:5" ht="13.5" customHeight="1">
      <c r="D2256" s="3"/>
      <c r="E2256" s="4">
        <f t="shared" si="2"/>
        <v>0</v>
      </c>
    </row>
    <row r="2257" spans="4:5" ht="13.5" customHeight="1">
      <c r="D2257" s="3"/>
      <c r="E2257" s="4">
        <f t="shared" si="2"/>
        <v>0</v>
      </c>
    </row>
    <row r="2258" spans="4:5" ht="13.5" customHeight="1">
      <c r="D2258" s="3"/>
      <c r="E2258" s="4">
        <f t="shared" si="2"/>
        <v>0</v>
      </c>
    </row>
    <row r="2259" spans="4:5" ht="13.5" customHeight="1">
      <c r="D2259" s="3"/>
      <c r="E2259" s="4">
        <f t="shared" si="2"/>
        <v>0</v>
      </c>
    </row>
    <row r="2260" spans="4:5" ht="13.5" customHeight="1">
      <c r="D2260" s="3"/>
      <c r="E2260" s="4">
        <f t="shared" si="2"/>
        <v>0</v>
      </c>
    </row>
    <row r="2261" spans="4:5" ht="13.5" customHeight="1">
      <c r="D2261" s="3"/>
      <c r="E2261" s="4">
        <f t="shared" si="2"/>
        <v>0</v>
      </c>
    </row>
    <row r="2262" spans="4:5" ht="13.5" customHeight="1">
      <c r="D2262" s="3"/>
      <c r="E2262" s="4">
        <f t="shared" si="2"/>
        <v>0</v>
      </c>
    </row>
    <row r="2263" spans="4:5" ht="13.5" customHeight="1">
      <c r="D2263" s="3"/>
      <c r="E2263" s="4">
        <f t="shared" si="2"/>
        <v>0</v>
      </c>
    </row>
    <row r="2264" spans="4:5" ht="13.5" customHeight="1">
      <c r="D2264" s="3"/>
      <c r="E2264" s="4">
        <f t="shared" si="2"/>
        <v>0</v>
      </c>
    </row>
    <row r="2265" spans="4:5" ht="13.5" customHeight="1">
      <c r="D2265" s="3"/>
      <c r="E2265" s="4">
        <f t="shared" si="2"/>
        <v>0</v>
      </c>
    </row>
    <row r="2266" spans="4:5" ht="13.5" customHeight="1">
      <c r="D2266" s="3"/>
      <c r="E2266" s="4">
        <f t="shared" si="2"/>
        <v>0</v>
      </c>
    </row>
    <row r="2267" spans="4:5" ht="13.5" customHeight="1">
      <c r="D2267" s="3"/>
      <c r="E2267" s="4">
        <f t="shared" si="2"/>
        <v>0</v>
      </c>
    </row>
    <row r="2268" spans="4:5" ht="13.5" customHeight="1">
      <c r="D2268" s="3"/>
      <c r="E2268" s="4">
        <f t="shared" si="2"/>
        <v>0</v>
      </c>
    </row>
    <row r="2269" spans="4:5" ht="13.5" customHeight="1">
      <c r="D2269" s="3"/>
      <c r="E2269" s="4">
        <f t="shared" si="2"/>
        <v>0</v>
      </c>
    </row>
    <row r="2270" spans="4:5" ht="13.5" customHeight="1">
      <c r="D2270" s="3"/>
      <c r="E2270" s="4">
        <f t="shared" si="2"/>
        <v>0</v>
      </c>
    </row>
    <row r="2271" spans="4:5" ht="13.5" customHeight="1">
      <c r="D2271" s="3"/>
      <c r="E2271" s="4">
        <f t="shared" si="2"/>
        <v>0</v>
      </c>
    </row>
    <row r="2272" spans="4:5" ht="13.5" customHeight="1">
      <c r="D2272" s="3"/>
      <c r="E2272" s="4">
        <f t="shared" si="2"/>
        <v>0</v>
      </c>
    </row>
    <row r="2273" spans="4:5" ht="13.5" customHeight="1">
      <c r="D2273" s="3"/>
      <c r="E2273" s="4">
        <f t="shared" si="2"/>
        <v>0</v>
      </c>
    </row>
    <row r="2274" spans="4:5" ht="13.5" customHeight="1">
      <c r="D2274" s="3"/>
      <c r="E2274" s="4">
        <f t="shared" si="2"/>
        <v>0</v>
      </c>
    </row>
    <row r="2275" spans="4:5" ht="13.5" customHeight="1">
      <c r="D2275" s="3"/>
      <c r="E2275" s="4">
        <f t="shared" si="2"/>
        <v>0</v>
      </c>
    </row>
    <row r="2276" spans="4:5" ht="13.5" customHeight="1">
      <c r="D2276" s="3"/>
      <c r="E2276" s="4">
        <f t="shared" si="2"/>
        <v>0</v>
      </c>
    </row>
    <row r="2277" spans="4:5" ht="13.5" customHeight="1">
      <c r="D2277" s="3"/>
      <c r="E2277" s="4">
        <f t="shared" si="2"/>
        <v>0</v>
      </c>
    </row>
    <row r="2278" spans="4:5" ht="13.5" customHeight="1">
      <c r="D2278" s="3"/>
      <c r="E2278" s="4">
        <f t="shared" si="2"/>
        <v>0</v>
      </c>
    </row>
    <row r="2279" spans="4:5" ht="13.5" customHeight="1">
      <c r="D2279" s="3"/>
      <c r="E2279" s="4">
        <f t="shared" si="2"/>
        <v>0</v>
      </c>
    </row>
    <row r="2280" spans="4:5" ht="13.5" customHeight="1">
      <c r="D2280" s="3"/>
      <c r="E2280" s="4">
        <f t="shared" si="2"/>
        <v>0</v>
      </c>
    </row>
    <row r="2281" spans="4:5" ht="13.5" customHeight="1">
      <c r="D2281" s="3"/>
      <c r="E2281" s="4">
        <f t="shared" si="2"/>
        <v>0</v>
      </c>
    </row>
    <row r="2282" spans="4:5" ht="13.5" customHeight="1">
      <c r="D2282" s="3"/>
      <c r="E2282" s="4">
        <f t="shared" si="2"/>
        <v>0</v>
      </c>
    </row>
    <row r="2283" spans="4:5" ht="13.5" customHeight="1">
      <c r="D2283" s="3"/>
      <c r="E2283" s="4">
        <f t="shared" si="2"/>
        <v>0</v>
      </c>
    </row>
    <row r="2284" spans="4:5" ht="13.5" customHeight="1">
      <c r="D2284" s="3"/>
      <c r="E2284" s="4">
        <f t="shared" si="2"/>
        <v>0</v>
      </c>
    </row>
    <row r="2285" spans="4:5" ht="13.5" customHeight="1">
      <c r="D2285" s="3"/>
      <c r="E2285" s="4">
        <f t="shared" si="2"/>
        <v>0</v>
      </c>
    </row>
    <row r="2286" spans="4:5" ht="13.5" customHeight="1">
      <c r="D2286" s="3"/>
      <c r="E2286" s="4">
        <f t="shared" si="2"/>
        <v>0</v>
      </c>
    </row>
    <row r="2287" spans="4:5" ht="13.5" customHeight="1">
      <c r="D2287" s="3"/>
      <c r="E2287" s="4">
        <f t="shared" si="2"/>
        <v>0</v>
      </c>
    </row>
    <row r="2288" spans="4:5" ht="13.5" customHeight="1">
      <c r="D2288" s="3"/>
      <c r="E2288" s="4">
        <f t="shared" si="2"/>
        <v>0</v>
      </c>
    </row>
    <row r="2289" spans="4:5" ht="13.5" customHeight="1">
      <c r="D2289" s="3"/>
      <c r="E2289" s="4">
        <f t="shared" si="2"/>
        <v>0</v>
      </c>
    </row>
    <row r="2290" spans="4:5" ht="13.5" customHeight="1">
      <c r="D2290" s="3"/>
      <c r="E2290" s="4">
        <f t="shared" si="2"/>
        <v>0</v>
      </c>
    </row>
    <row r="2291" spans="4:5" ht="13.5" customHeight="1">
      <c r="D2291" s="3"/>
      <c r="E2291" s="4">
        <f t="shared" si="2"/>
        <v>0</v>
      </c>
    </row>
    <row r="2292" spans="4:5" ht="13.5" customHeight="1">
      <c r="D2292" s="3"/>
      <c r="E2292" s="4">
        <f t="shared" si="2"/>
        <v>0</v>
      </c>
    </row>
    <row r="2293" spans="4:5" ht="13.5" customHeight="1">
      <c r="D2293" s="3"/>
      <c r="E2293" s="4">
        <f t="shared" si="2"/>
        <v>0</v>
      </c>
    </row>
    <row r="2294" spans="4:5" ht="13.5" customHeight="1">
      <c r="D2294" s="3"/>
      <c r="E2294" s="4">
        <f t="shared" si="2"/>
        <v>0</v>
      </c>
    </row>
    <row r="2295" spans="4:5" ht="13.5" customHeight="1">
      <c r="D2295" s="3"/>
      <c r="E2295" s="4">
        <f t="shared" si="2"/>
        <v>0</v>
      </c>
    </row>
    <row r="2296" spans="4:5" ht="13.5" customHeight="1">
      <c r="D2296" s="3"/>
      <c r="E2296" s="4">
        <f t="shared" si="2"/>
        <v>0</v>
      </c>
    </row>
    <row r="2297" spans="4:5" ht="13.5" customHeight="1">
      <c r="D2297" s="3"/>
      <c r="E2297" s="4">
        <f t="shared" si="2"/>
        <v>0</v>
      </c>
    </row>
    <row r="2298" spans="4:5" ht="13.5" customHeight="1">
      <c r="D2298" s="3"/>
      <c r="E2298" s="4">
        <f t="shared" si="2"/>
        <v>0</v>
      </c>
    </row>
    <row r="2299" spans="4:5" ht="13.5" customHeight="1">
      <c r="D2299" s="3"/>
      <c r="E2299" s="4">
        <f t="shared" si="2"/>
        <v>0</v>
      </c>
    </row>
    <row r="2300" spans="4:5" ht="13.5" customHeight="1">
      <c r="D2300" s="3"/>
      <c r="E2300" s="4">
        <f t="shared" si="2"/>
        <v>0</v>
      </c>
    </row>
    <row r="2301" spans="4:5" ht="13.5" customHeight="1">
      <c r="D2301" s="3"/>
      <c r="E2301" s="4">
        <f t="shared" si="2"/>
        <v>0</v>
      </c>
    </row>
    <row r="2302" spans="4:5" ht="13.5" customHeight="1">
      <c r="D2302" s="3"/>
      <c r="E2302" s="4">
        <f t="shared" si="2"/>
        <v>0</v>
      </c>
    </row>
    <row r="2303" spans="4:5" ht="13.5" customHeight="1">
      <c r="D2303" s="3"/>
      <c r="E2303" s="4">
        <f t="shared" si="2"/>
        <v>0</v>
      </c>
    </row>
    <row r="2304" spans="4:5" ht="13.5" customHeight="1">
      <c r="D2304" s="3"/>
      <c r="E2304" s="4">
        <f t="shared" si="2"/>
        <v>0</v>
      </c>
    </row>
    <row r="2305" spans="4:5" ht="13.5" customHeight="1">
      <c r="D2305" s="3"/>
      <c r="E2305" s="4">
        <f t="shared" si="2"/>
        <v>0</v>
      </c>
    </row>
    <row r="2306" spans="4:5" ht="13.5" customHeight="1">
      <c r="D2306" s="3"/>
      <c r="E2306" s="4">
        <f t="shared" si="2"/>
        <v>0</v>
      </c>
    </row>
    <row r="2307" spans="4:5" ht="13.5" customHeight="1">
      <c r="D2307" s="3"/>
      <c r="E2307" s="4">
        <f t="shared" si="2"/>
        <v>0</v>
      </c>
    </row>
    <row r="2308" spans="4:5" ht="13.5" customHeight="1">
      <c r="D2308" s="3"/>
      <c r="E2308" s="4">
        <f t="shared" si="2"/>
        <v>0</v>
      </c>
    </row>
    <row r="2309" spans="4:5" ht="13.5" customHeight="1">
      <c r="D2309" s="3"/>
      <c r="E2309" s="4">
        <f t="shared" si="2"/>
        <v>0</v>
      </c>
    </row>
    <row r="2310" spans="4:5" ht="13.5" customHeight="1">
      <c r="D2310" s="3"/>
      <c r="E2310" s="4">
        <f t="shared" si="2"/>
        <v>0</v>
      </c>
    </row>
    <row r="2311" spans="4:5" ht="13.5" customHeight="1">
      <c r="D2311" s="3"/>
      <c r="E2311" s="4">
        <f t="shared" si="2"/>
        <v>0</v>
      </c>
    </row>
    <row r="2312" spans="4:5" ht="13.5" customHeight="1">
      <c r="D2312" s="3"/>
      <c r="E2312" s="4">
        <f t="shared" si="2"/>
        <v>0</v>
      </c>
    </row>
    <row r="2313" spans="4:5" ht="13.5" customHeight="1">
      <c r="D2313" s="3"/>
      <c r="E2313" s="4">
        <f t="shared" si="2"/>
        <v>0</v>
      </c>
    </row>
    <row r="2314" spans="4:5" ht="13.5" customHeight="1">
      <c r="D2314" s="3"/>
      <c r="E2314" s="4">
        <f t="shared" si="2"/>
        <v>0</v>
      </c>
    </row>
    <row r="2315" spans="4:5" ht="13.5" customHeight="1">
      <c r="D2315" s="3"/>
      <c r="E2315" s="4">
        <f t="shared" si="2"/>
        <v>0</v>
      </c>
    </row>
    <row r="2316" spans="4:5" ht="13.5" customHeight="1">
      <c r="D2316" s="3"/>
      <c r="E2316" s="4">
        <f t="shared" si="2"/>
        <v>0</v>
      </c>
    </row>
    <row r="2317" spans="4:5" ht="13.5" customHeight="1">
      <c r="D2317" s="3"/>
      <c r="E2317" s="4">
        <f t="shared" si="2"/>
        <v>0</v>
      </c>
    </row>
    <row r="2318" spans="4:5" ht="13.5" customHeight="1">
      <c r="D2318" s="3"/>
      <c r="E2318" s="4">
        <f t="shared" si="2"/>
        <v>0</v>
      </c>
    </row>
    <row r="2319" spans="4:5" ht="13.5" customHeight="1">
      <c r="D2319" s="3"/>
      <c r="E2319" s="4">
        <f t="shared" si="2"/>
        <v>0</v>
      </c>
    </row>
    <row r="2320" spans="4:5" ht="13.5" customHeight="1">
      <c r="D2320" s="3"/>
      <c r="E2320" s="4">
        <f t="shared" si="2"/>
        <v>0</v>
      </c>
    </row>
    <row r="2321" spans="4:5" ht="13.5" customHeight="1">
      <c r="D2321" s="3"/>
      <c r="E2321" s="4">
        <f t="shared" si="2"/>
        <v>0</v>
      </c>
    </row>
    <row r="2322" spans="4:5" ht="13.5" customHeight="1">
      <c r="D2322" s="3"/>
      <c r="E2322" s="4">
        <f t="shared" si="2"/>
        <v>0</v>
      </c>
    </row>
    <row r="2323" spans="4:5" ht="13.5" customHeight="1">
      <c r="D2323" s="3"/>
      <c r="E2323" s="4">
        <f t="shared" si="2"/>
        <v>0</v>
      </c>
    </row>
    <row r="2324" spans="4:5" ht="13.5" customHeight="1">
      <c r="D2324" s="3"/>
      <c r="E2324" s="4">
        <f t="shared" si="2"/>
        <v>0</v>
      </c>
    </row>
    <row r="2325" spans="4:5" ht="13.5" customHeight="1">
      <c r="D2325" s="3"/>
      <c r="E2325" s="4">
        <f t="shared" si="2"/>
        <v>0</v>
      </c>
    </row>
    <row r="2326" spans="4:5" ht="13.5" customHeight="1">
      <c r="D2326" s="3"/>
      <c r="E2326" s="4">
        <f t="shared" si="2"/>
        <v>0</v>
      </c>
    </row>
    <row r="2327" spans="4:5" ht="13.5" customHeight="1">
      <c r="D2327" s="3"/>
      <c r="E2327" s="4">
        <f t="shared" si="2"/>
        <v>0</v>
      </c>
    </row>
    <row r="2328" spans="4:5" ht="13.5" customHeight="1">
      <c r="D2328" s="3"/>
      <c r="E2328" s="4">
        <f t="shared" si="2"/>
        <v>0</v>
      </c>
    </row>
    <row r="2329" spans="4:5" ht="13.5" customHeight="1">
      <c r="D2329" s="3"/>
      <c r="E2329" s="4">
        <f t="shared" si="2"/>
        <v>0</v>
      </c>
    </row>
    <row r="2330" spans="4:5" ht="13.5" customHeight="1">
      <c r="D2330" s="3"/>
      <c r="E2330" s="4">
        <f t="shared" si="2"/>
        <v>0</v>
      </c>
    </row>
    <row r="2331" spans="4:5" ht="13.5" customHeight="1">
      <c r="D2331" s="3"/>
      <c r="E2331" s="4">
        <f t="shared" si="2"/>
        <v>0</v>
      </c>
    </row>
    <row r="2332" spans="4:5" ht="13.5" customHeight="1">
      <c r="D2332" s="3"/>
      <c r="E2332" s="4">
        <f t="shared" si="2"/>
        <v>0</v>
      </c>
    </row>
    <row r="2333" spans="4:5" ht="13.5" customHeight="1">
      <c r="D2333" s="3"/>
      <c r="E2333" s="4">
        <f t="shared" si="2"/>
        <v>0</v>
      </c>
    </row>
    <row r="2334" spans="4:5" ht="13.5" customHeight="1">
      <c r="D2334" s="3"/>
      <c r="E2334" s="4">
        <f t="shared" si="2"/>
        <v>0</v>
      </c>
    </row>
    <row r="2335" spans="4:5" ht="13.5" customHeight="1">
      <c r="D2335" s="3"/>
      <c r="E2335" s="4">
        <f t="shared" si="2"/>
        <v>0</v>
      </c>
    </row>
    <row r="2336" spans="4:5" ht="13.5" customHeight="1">
      <c r="D2336" s="3"/>
      <c r="E2336" s="4">
        <f t="shared" si="2"/>
        <v>0</v>
      </c>
    </row>
    <row r="2337" spans="4:5" ht="13.5" customHeight="1">
      <c r="D2337" s="3"/>
      <c r="E2337" s="4">
        <f t="shared" si="2"/>
        <v>0</v>
      </c>
    </row>
    <row r="2338" spans="4:5" ht="13.5" customHeight="1">
      <c r="D2338" s="3"/>
      <c r="E2338" s="4">
        <f t="shared" si="2"/>
        <v>0</v>
      </c>
    </row>
    <row r="2339" spans="4:5" ht="13.5" customHeight="1">
      <c r="D2339" s="3"/>
      <c r="E2339" s="4">
        <f t="shared" si="2"/>
        <v>0</v>
      </c>
    </row>
    <row r="2340" spans="4:5" ht="13.5" customHeight="1">
      <c r="D2340" s="3"/>
      <c r="E2340" s="4">
        <f t="shared" si="2"/>
        <v>0</v>
      </c>
    </row>
    <row r="2341" spans="4:5" ht="13.5" customHeight="1">
      <c r="D2341" s="3"/>
      <c r="E2341" s="4">
        <f t="shared" si="2"/>
        <v>0</v>
      </c>
    </row>
    <row r="2342" spans="4:5" ht="13.5" customHeight="1">
      <c r="D2342" s="3"/>
      <c r="E2342" s="4">
        <f t="shared" si="2"/>
        <v>0</v>
      </c>
    </row>
    <row r="2343" spans="4:5" ht="13.5" customHeight="1">
      <c r="D2343" s="3"/>
      <c r="E2343" s="4">
        <f t="shared" si="2"/>
        <v>0</v>
      </c>
    </row>
    <row r="2344" spans="4:5" ht="13.5" customHeight="1">
      <c r="D2344" s="3"/>
      <c r="E2344" s="4">
        <f t="shared" si="2"/>
        <v>0</v>
      </c>
    </row>
    <row r="2345" spans="4:5" ht="13.5" customHeight="1">
      <c r="D2345" s="3"/>
      <c r="E2345" s="4">
        <f t="shared" si="2"/>
        <v>0</v>
      </c>
    </row>
    <row r="2346" spans="4:5" ht="13.5" customHeight="1">
      <c r="D2346" s="3"/>
      <c r="E2346" s="4">
        <f t="shared" si="2"/>
        <v>0</v>
      </c>
    </row>
    <row r="2347" spans="4:5" ht="13.5" customHeight="1">
      <c r="D2347" s="3"/>
      <c r="E2347" s="4">
        <f t="shared" si="2"/>
        <v>0</v>
      </c>
    </row>
    <row r="2348" spans="4:5" ht="13.5" customHeight="1">
      <c r="D2348" s="3"/>
      <c r="E2348" s="4">
        <f t="shared" si="2"/>
        <v>0</v>
      </c>
    </row>
    <row r="2349" spans="4:5" ht="13.5" customHeight="1">
      <c r="D2349" s="3"/>
      <c r="E2349" s="4">
        <f t="shared" si="2"/>
        <v>0</v>
      </c>
    </row>
    <row r="2350" spans="4:5" ht="13.5" customHeight="1">
      <c r="D2350" s="3"/>
      <c r="E2350" s="4">
        <f t="shared" si="2"/>
        <v>0</v>
      </c>
    </row>
    <row r="2351" spans="4:5" ht="13.5" customHeight="1">
      <c r="D2351" s="3"/>
      <c r="E2351" s="4">
        <f t="shared" si="2"/>
        <v>0</v>
      </c>
    </row>
    <row r="2352" spans="4:5" ht="13.5" customHeight="1">
      <c r="D2352" s="3"/>
      <c r="E2352" s="4">
        <f t="shared" si="2"/>
        <v>0</v>
      </c>
    </row>
    <row r="2353" spans="4:5" ht="13.5" customHeight="1">
      <c r="D2353" s="3"/>
      <c r="E2353" s="4">
        <f t="shared" si="2"/>
        <v>0</v>
      </c>
    </row>
    <row r="2354" spans="4:5" ht="13.5" customHeight="1">
      <c r="D2354" s="3"/>
      <c r="E2354" s="4">
        <f t="shared" si="2"/>
        <v>0</v>
      </c>
    </row>
    <row r="2355" spans="4:5" ht="13.5" customHeight="1">
      <c r="D2355" s="3"/>
      <c r="E2355" s="4">
        <f t="shared" si="2"/>
        <v>0</v>
      </c>
    </row>
    <row r="2356" spans="4:5" ht="13.5" customHeight="1">
      <c r="D2356" s="3"/>
      <c r="E2356" s="4">
        <f t="shared" si="2"/>
        <v>0</v>
      </c>
    </row>
    <row r="2357" spans="4:5" ht="13.5" customHeight="1">
      <c r="D2357" s="3"/>
      <c r="E2357" s="4">
        <f t="shared" si="2"/>
        <v>0</v>
      </c>
    </row>
    <row r="2358" spans="4:5" ht="13.5" customHeight="1">
      <c r="D2358" s="3"/>
      <c r="E2358" s="4">
        <f t="shared" si="2"/>
        <v>0</v>
      </c>
    </row>
    <row r="2359" spans="4:5" ht="13.5" customHeight="1">
      <c r="D2359" s="3"/>
      <c r="E2359" s="4">
        <f t="shared" si="2"/>
        <v>0</v>
      </c>
    </row>
    <row r="2360" spans="4:5" ht="13.5" customHeight="1">
      <c r="D2360" s="3"/>
      <c r="E2360" s="4">
        <f t="shared" si="2"/>
        <v>0</v>
      </c>
    </row>
    <row r="2361" spans="4:5" ht="13.5" customHeight="1">
      <c r="D2361" s="3"/>
      <c r="E2361" s="4">
        <f t="shared" si="2"/>
        <v>0</v>
      </c>
    </row>
    <row r="2362" spans="4:5" ht="13.5" customHeight="1">
      <c r="D2362" s="3"/>
      <c r="E2362" s="4">
        <f t="shared" si="2"/>
        <v>0</v>
      </c>
    </row>
    <row r="2363" spans="4:5" ht="13.5" customHeight="1">
      <c r="D2363" s="3"/>
      <c r="E2363" s="4">
        <f t="shared" si="2"/>
        <v>0</v>
      </c>
    </row>
    <row r="2364" spans="4:5" ht="13.5" customHeight="1">
      <c r="D2364" s="3"/>
      <c r="E2364" s="4">
        <f t="shared" si="2"/>
        <v>0</v>
      </c>
    </row>
    <row r="2365" spans="4:5" ht="13.5" customHeight="1">
      <c r="D2365" s="3"/>
      <c r="E2365" s="4">
        <f t="shared" si="2"/>
        <v>0</v>
      </c>
    </row>
    <row r="2366" spans="4:5" ht="13.5" customHeight="1">
      <c r="D2366" s="3"/>
      <c r="E2366" s="4">
        <f t="shared" si="2"/>
        <v>0</v>
      </c>
    </row>
    <row r="2367" spans="4:5" ht="13.5" customHeight="1">
      <c r="D2367" s="3"/>
      <c r="E2367" s="4">
        <f t="shared" si="2"/>
        <v>0</v>
      </c>
    </row>
    <row r="2368" spans="4:5" ht="13.5" customHeight="1">
      <c r="D2368" s="3"/>
      <c r="E2368" s="4">
        <f t="shared" si="2"/>
        <v>0</v>
      </c>
    </row>
    <row r="2369" spans="4:5" ht="13.5" customHeight="1">
      <c r="D2369" s="3"/>
      <c r="E2369" s="4">
        <f t="shared" si="2"/>
        <v>0</v>
      </c>
    </row>
    <row r="2370" spans="4:5" ht="13.5" customHeight="1">
      <c r="D2370" s="3"/>
      <c r="E2370" s="4">
        <f t="shared" si="2"/>
        <v>0</v>
      </c>
    </row>
    <row r="2371" spans="4:5" ht="13.5" customHeight="1">
      <c r="D2371" s="3"/>
      <c r="E2371" s="4">
        <f t="shared" si="2"/>
        <v>0</v>
      </c>
    </row>
    <row r="2372" spans="4:5" ht="13.5" customHeight="1">
      <c r="D2372" s="3"/>
      <c r="E2372" s="4">
        <f t="shared" si="2"/>
        <v>0</v>
      </c>
    </row>
    <row r="2373" spans="4:5" ht="13.5" customHeight="1">
      <c r="D2373" s="3"/>
      <c r="E2373" s="4">
        <f t="shared" si="2"/>
        <v>0</v>
      </c>
    </row>
    <row r="2374" spans="4:5" ht="13.5" customHeight="1">
      <c r="D2374" s="3"/>
      <c r="E2374" s="4">
        <f t="shared" si="2"/>
        <v>0</v>
      </c>
    </row>
    <row r="2375" spans="4:5" ht="13.5" customHeight="1">
      <c r="D2375" s="3"/>
      <c r="E2375" s="4">
        <f t="shared" si="2"/>
        <v>0</v>
      </c>
    </row>
    <row r="2376" spans="4:5" ht="13.5" customHeight="1">
      <c r="D2376" s="3"/>
      <c r="E2376" s="4">
        <f t="shared" si="2"/>
        <v>0</v>
      </c>
    </row>
    <row r="2377" spans="4:5" ht="13.5" customHeight="1">
      <c r="D2377" s="3"/>
      <c r="E2377" s="4">
        <f t="shared" si="2"/>
        <v>0</v>
      </c>
    </row>
    <row r="2378" spans="4:5" ht="13.5" customHeight="1">
      <c r="D2378" s="3"/>
      <c r="E2378" s="4">
        <f t="shared" si="2"/>
        <v>0</v>
      </c>
    </row>
    <row r="2379" spans="4:5" ht="13.5" customHeight="1">
      <c r="D2379" s="3"/>
      <c r="E2379" s="4">
        <f t="shared" si="2"/>
        <v>0</v>
      </c>
    </row>
    <row r="2380" spans="4:5" ht="13.5" customHeight="1">
      <c r="D2380" s="3"/>
      <c r="E2380" s="4">
        <f t="shared" si="2"/>
        <v>0</v>
      </c>
    </row>
    <row r="2381" spans="4:5" ht="13.5" customHeight="1">
      <c r="D2381" s="3"/>
      <c r="E2381" s="4">
        <f t="shared" si="2"/>
        <v>0</v>
      </c>
    </row>
    <row r="2382" spans="4:5" ht="13.5" customHeight="1">
      <c r="D2382" s="3"/>
      <c r="E2382" s="4">
        <f t="shared" si="2"/>
        <v>0</v>
      </c>
    </row>
    <row r="2383" spans="4:5" ht="13.5" customHeight="1">
      <c r="D2383" s="3"/>
      <c r="E2383" s="4">
        <f t="shared" si="2"/>
        <v>0</v>
      </c>
    </row>
    <row r="2384" spans="4:5" ht="13.5" customHeight="1">
      <c r="D2384" s="3"/>
      <c r="E2384" s="4">
        <f t="shared" si="2"/>
        <v>0</v>
      </c>
    </row>
    <row r="2385" spans="4:5" ht="13.5" customHeight="1">
      <c r="D2385" s="3"/>
      <c r="E2385" s="4">
        <f t="shared" si="2"/>
        <v>0</v>
      </c>
    </row>
    <row r="2386" spans="4:5" ht="13.5" customHeight="1">
      <c r="D2386" s="3"/>
      <c r="E2386" s="4">
        <f t="shared" si="2"/>
        <v>0</v>
      </c>
    </row>
    <row r="2387" spans="4:5" ht="13.5" customHeight="1">
      <c r="D2387" s="3"/>
      <c r="E2387" s="4">
        <f t="shared" si="2"/>
        <v>0</v>
      </c>
    </row>
    <row r="2388" spans="4:5" ht="13.5" customHeight="1">
      <c r="D2388" s="3"/>
      <c r="E2388" s="4">
        <f t="shared" si="2"/>
        <v>0</v>
      </c>
    </row>
    <row r="2389" spans="4:5" ht="13.5" customHeight="1">
      <c r="D2389" s="3"/>
      <c r="E2389" s="4">
        <f t="shared" si="2"/>
        <v>0</v>
      </c>
    </row>
    <row r="2390" spans="4:5" ht="13.5" customHeight="1">
      <c r="D2390" s="3"/>
      <c r="E2390" s="4">
        <f t="shared" si="2"/>
        <v>0</v>
      </c>
    </row>
    <row r="2391" spans="4:5" ht="13.5" customHeight="1">
      <c r="D2391" s="3"/>
      <c r="E2391" s="4">
        <f t="shared" si="2"/>
        <v>0</v>
      </c>
    </row>
    <row r="2392" spans="4:5" ht="13.5" customHeight="1">
      <c r="D2392" s="3"/>
      <c r="E2392" s="4">
        <f t="shared" si="2"/>
        <v>0</v>
      </c>
    </row>
    <row r="2393" spans="4:5" ht="13.5" customHeight="1">
      <c r="D2393" s="3"/>
      <c r="E2393" s="4">
        <f t="shared" si="2"/>
        <v>0</v>
      </c>
    </row>
    <row r="2394" spans="4:5" ht="13.5" customHeight="1">
      <c r="D2394" s="3"/>
      <c r="E2394" s="4">
        <f t="shared" si="2"/>
        <v>0</v>
      </c>
    </row>
    <row r="2395" spans="4:5" ht="13.5" customHeight="1">
      <c r="D2395" s="3"/>
      <c r="E2395" s="4">
        <f t="shared" si="2"/>
        <v>0</v>
      </c>
    </row>
    <row r="2396" spans="4:5" ht="13.5" customHeight="1">
      <c r="D2396" s="3"/>
      <c r="E2396" s="4">
        <f t="shared" si="2"/>
        <v>0</v>
      </c>
    </row>
    <row r="2397" spans="4:5" ht="13.5" customHeight="1">
      <c r="D2397" s="3"/>
      <c r="E2397" s="4">
        <f t="shared" si="2"/>
        <v>0</v>
      </c>
    </row>
    <row r="2398" spans="4:5" ht="13.5" customHeight="1">
      <c r="D2398" s="3"/>
      <c r="E2398" s="4">
        <f t="shared" si="2"/>
        <v>0</v>
      </c>
    </row>
    <row r="2399" spans="4:5" ht="13.5" customHeight="1">
      <c r="D2399" s="3"/>
      <c r="E2399" s="4">
        <f t="shared" si="2"/>
        <v>0</v>
      </c>
    </row>
    <row r="2400" spans="4:5" ht="13.5" customHeight="1">
      <c r="D2400" s="3"/>
      <c r="E2400" s="4">
        <f t="shared" si="2"/>
        <v>0</v>
      </c>
    </row>
    <row r="2401" spans="4:5" ht="13.5" customHeight="1">
      <c r="D2401" s="3"/>
      <c r="E2401" s="4">
        <f t="shared" si="2"/>
        <v>0</v>
      </c>
    </row>
    <row r="2402" spans="4:5" ht="13.5" customHeight="1">
      <c r="D2402" s="3"/>
      <c r="E2402" s="4">
        <f t="shared" si="2"/>
        <v>0</v>
      </c>
    </row>
    <row r="2403" spans="4:5" ht="13.5" customHeight="1">
      <c r="D2403" s="3"/>
      <c r="E2403" s="4">
        <f t="shared" si="2"/>
        <v>0</v>
      </c>
    </row>
    <row r="2404" spans="4:5" ht="13.5" customHeight="1">
      <c r="D2404" s="3"/>
      <c r="E2404" s="4">
        <f t="shared" si="2"/>
        <v>0</v>
      </c>
    </row>
    <row r="2405" spans="4:5" ht="13.5" customHeight="1">
      <c r="D2405" s="3"/>
      <c r="E2405" s="4">
        <f t="shared" si="2"/>
        <v>0</v>
      </c>
    </row>
    <row r="2406" spans="4:5" ht="13.5" customHeight="1">
      <c r="D2406" s="3"/>
      <c r="E2406" s="4">
        <f t="shared" si="2"/>
        <v>0</v>
      </c>
    </row>
    <row r="2407" spans="4:5" ht="13.5" customHeight="1">
      <c r="D2407" s="3"/>
      <c r="E2407" s="4">
        <f t="shared" si="2"/>
        <v>0</v>
      </c>
    </row>
    <row r="2408" spans="4:5" ht="13.5" customHeight="1">
      <c r="D2408" s="3"/>
      <c r="E2408" s="4">
        <f t="shared" si="2"/>
        <v>0</v>
      </c>
    </row>
    <row r="2409" spans="4:5" ht="13.5" customHeight="1">
      <c r="D2409" s="3"/>
      <c r="E2409" s="4">
        <f t="shared" si="2"/>
        <v>0</v>
      </c>
    </row>
    <row r="2410" spans="4:5" ht="13.5" customHeight="1">
      <c r="D2410" s="3"/>
      <c r="E2410" s="4">
        <f t="shared" si="2"/>
        <v>0</v>
      </c>
    </row>
    <row r="2411" spans="4:5" ht="13.5" customHeight="1">
      <c r="D2411" s="3"/>
      <c r="E2411" s="4">
        <f t="shared" si="2"/>
        <v>0</v>
      </c>
    </row>
    <row r="2412" spans="4:5" ht="13.5" customHeight="1">
      <c r="D2412" s="3"/>
      <c r="E2412" s="4">
        <f t="shared" si="2"/>
        <v>0</v>
      </c>
    </row>
    <row r="2413" spans="4:5" ht="13.5" customHeight="1">
      <c r="D2413" s="3"/>
      <c r="E2413" s="4">
        <f t="shared" si="2"/>
        <v>0</v>
      </c>
    </row>
    <row r="2414" spans="4:5" ht="13.5" customHeight="1">
      <c r="D2414" s="3"/>
      <c r="E2414" s="4">
        <f t="shared" si="2"/>
        <v>0</v>
      </c>
    </row>
    <row r="2415" spans="4:5" ht="13.5" customHeight="1">
      <c r="D2415" s="3"/>
      <c r="E2415" s="4">
        <f t="shared" si="2"/>
        <v>0</v>
      </c>
    </row>
    <row r="2416" spans="4:5" ht="13.5" customHeight="1">
      <c r="D2416" s="3"/>
      <c r="E2416" s="4">
        <f t="shared" si="2"/>
        <v>0</v>
      </c>
    </row>
    <row r="2417" spans="4:5" ht="13.5" customHeight="1">
      <c r="D2417" s="3"/>
      <c r="E2417" s="4">
        <f t="shared" si="2"/>
        <v>0</v>
      </c>
    </row>
    <row r="2418" spans="4:5" ht="13.5" customHeight="1">
      <c r="D2418" s="3"/>
      <c r="E2418" s="4">
        <f t="shared" si="2"/>
        <v>0</v>
      </c>
    </row>
    <row r="2419" spans="4:5" ht="13.5" customHeight="1">
      <c r="D2419" s="3"/>
      <c r="E2419" s="4">
        <f t="shared" si="2"/>
        <v>0</v>
      </c>
    </row>
    <row r="2420" spans="4:5" ht="13.5" customHeight="1">
      <c r="D2420" s="3"/>
      <c r="E2420" s="4">
        <f t="shared" si="2"/>
        <v>0</v>
      </c>
    </row>
    <row r="2421" spans="4:5" ht="13.5" customHeight="1">
      <c r="D2421" s="3"/>
      <c r="E2421" s="4">
        <f t="shared" si="2"/>
        <v>0</v>
      </c>
    </row>
    <row r="2422" spans="4:5" ht="13.5" customHeight="1">
      <c r="D2422" s="3"/>
      <c r="E2422" s="4">
        <f t="shared" si="2"/>
        <v>0</v>
      </c>
    </row>
    <row r="2423" spans="4:5" ht="13.5" customHeight="1">
      <c r="D2423" s="3"/>
      <c r="E2423" s="4">
        <f t="shared" si="2"/>
        <v>0</v>
      </c>
    </row>
    <row r="2424" spans="4:5" ht="13.5" customHeight="1">
      <c r="D2424" s="3"/>
      <c r="E2424" s="4">
        <f t="shared" si="2"/>
        <v>0</v>
      </c>
    </row>
    <row r="2425" spans="4:5" ht="13.5" customHeight="1">
      <c r="D2425" s="3"/>
      <c r="E2425" s="4">
        <f t="shared" si="2"/>
        <v>0</v>
      </c>
    </row>
    <row r="2426" spans="4:5" ht="13.5" customHeight="1">
      <c r="D2426" s="3"/>
      <c r="E2426" s="4">
        <f t="shared" si="2"/>
        <v>0</v>
      </c>
    </row>
    <row r="2427" spans="4:5" ht="13.5" customHeight="1">
      <c r="D2427" s="3"/>
      <c r="E2427" s="4">
        <f t="shared" si="2"/>
        <v>0</v>
      </c>
    </row>
    <row r="2428" spans="4:5" ht="13.5" customHeight="1">
      <c r="D2428" s="3"/>
      <c r="E2428" s="4">
        <f t="shared" si="2"/>
        <v>0</v>
      </c>
    </row>
    <row r="2429" spans="4:5" ht="13.5" customHeight="1">
      <c r="D2429" s="3"/>
      <c r="E2429" s="4">
        <f t="shared" si="2"/>
        <v>0</v>
      </c>
    </row>
    <row r="2430" spans="4:5" ht="13.5" customHeight="1">
      <c r="D2430" s="3"/>
      <c r="E2430" s="4">
        <f t="shared" si="2"/>
        <v>0</v>
      </c>
    </row>
    <row r="2431" spans="4:5" ht="13.5" customHeight="1">
      <c r="D2431" s="3"/>
      <c r="E2431" s="4">
        <f t="shared" si="2"/>
        <v>0</v>
      </c>
    </row>
    <row r="2432" spans="4:5" ht="13.5" customHeight="1">
      <c r="D2432" s="3"/>
      <c r="E2432" s="4">
        <f t="shared" si="2"/>
        <v>0</v>
      </c>
    </row>
    <row r="2433" spans="4:5" ht="13.5" customHeight="1">
      <c r="D2433" s="3"/>
      <c r="E2433" s="4">
        <f t="shared" si="2"/>
        <v>0</v>
      </c>
    </row>
    <row r="2434" spans="4:5" ht="13.5" customHeight="1">
      <c r="D2434" s="3"/>
      <c r="E2434" s="4">
        <f t="shared" si="2"/>
        <v>0</v>
      </c>
    </row>
    <row r="2435" spans="4:5" ht="13.5" customHeight="1">
      <c r="D2435" s="3"/>
      <c r="E2435" s="4">
        <f t="shared" si="2"/>
        <v>0</v>
      </c>
    </row>
    <row r="2436" spans="4:5" ht="13.5" customHeight="1">
      <c r="D2436" s="3"/>
      <c r="E2436" s="4">
        <f t="shared" si="2"/>
        <v>0</v>
      </c>
    </row>
    <row r="2437" spans="4:5" ht="13.5" customHeight="1">
      <c r="D2437" s="3"/>
      <c r="E2437" s="4">
        <f t="shared" si="2"/>
        <v>0</v>
      </c>
    </row>
    <row r="2438" spans="4:5" ht="13.5" customHeight="1">
      <c r="D2438" s="3"/>
      <c r="E2438" s="4">
        <f t="shared" si="2"/>
        <v>0</v>
      </c>
    </row>
    <row r="2439" spans="4:5" ht="13.5" customHeight="1">
      <c r="D2439" s="3"/>
      <c r="E2439" s="4">
        <f t="shared" si="2"/>
        <v>0</v>
      </c>
    </row>
    <row r="2440" spans="4:5" ht="13.5" customHeight="1">
      <c r="D2440" s="3"/>
      <c r="E2440" s="4">
        <f t="shared" si="2"/>
        <v>0</v>
      </c>
    </row>
    <row r="2441" spans="4:5" ht="13.5" customHeight="1">
      <c r="D2441" s="3"/>
      <c r="E2441" s="4">
        <f t="shared" si="2"/>
        <v>0</v>
      </c>
    </row>
    <row r="2442" spans="4:5" ht="13.5" customHeight="1">
      <c r="D2442" s="3"/>
      <c r="E2442" s="4">
        <f t="shared" si="2"/>
        <v>0</v>
      </c>
    </row>
    <row r="2443" spans="4:5" ht="13.5" customHeight="1">
      <c r="D2443" s="3"/>
      <c r="E2443" s="4">
        <f t="shared" si="2"/>
        <v>0</v>
      </c>
    </row>
    <row r="2444" spans="4:5" ht="13.5" customHeight="1">
      <c r="D2444" s="3"/>
      <c r="E2444" s="4">
        <f t="shared" si="2"/>
        <v>0</v>
      </c>
    </row>
    <row r="2445" spans="4:5" ht="13.5" customHeight="1">
      <c r="D2445" s="3"/>
      <c r="E2445" s="4">
        <f t="shared" si="2"/>
        <v>0</v>
      </c>
    </row>
    <row r="2446" spans="4:5" ht="13.5" customHeight="1">
      <c r="D2446" s="3"/>
      <c r="E2446" s="4">
        <f t="shared" si="2"/>
        <v>0</v>
      </c>
    </row>
    <row r="2447" spans="4:5" ht="13.5" customHeight="1">
      <c r="D2447" s="3"/>
      <c r="E2447" s="4">
        <f t="shared" si="2"/>
        <v>0</v>
      </c>
    </row>
    <row r="2448" spans="4:5" ht="13.5" customHeight="1">
      <c r="D2448" s="3"/>
      <c r="E2448" s="4">
        <f t="shared" si="2"/>
        <v>0</v>
      </c>
    </row>
    <row r="2449" spans="4:5" ht="13.5" customHeight="1">
      <c r="D2449" s="3"/>
      <c r="E2449" s="4">
        <f t="shared" si="2"/>
        <v>0</v>
      </c>
    </row>
    <row r="2450" spans="4:5" ht="13.5" customHeight="1">
      <c r="D2450" s="3"/>
      <c r="E2450" s="4">
        <f t="shared" si="2"/>
        <v>0</v>
      </c>
    </row>
    <row r="2451" spans="4:5" ht="13.5" customHeight="1">
      <c r="D2451" s="3"/>
      <c r="E2451" s="4">
        <f t="shared" si="2"/>
        <v>0</v>
      </c>
    </row>
    <row r="2452" spans="4:5" ht="13.5" customHeight="1">
      <c r="D2452" s="3"/>
      <c r="E2452" s="4">
        <f t="shared" si="2"/>
        <v>0</v>
      </c>
    </row>
    <row r="2453" spans="4:5" ht="13.5" customHeight="1">
      <c r="D2453" s="3"/>
      <c r="E2453" s="4">
        <f t="shared" si="2"/>
        <v>0</v>
      </c>
    </row>
    <row r="2454" spans="4:5" ht="13.5" customHeight="1">
      <c r="D2454" s="3"/>
      <c r="E2454" s="4">
        <f t="shared" si="2"/>
        <v>0</v>
      </c>
    </row>
    <row r="2455" spans="4:5" ht="13.5" customHeight="1">
      <c r="D2455" s="3"/>
      <c r="E2455" s="4">
        <f t="shared" si="2"/>
        <v>0</v>
      </c>
    </row>
    <row r="2456" spans="4:5" ht="13.5" customHeight="1">
      <c r="D2456" s="3"/>
      <c r="E2456" s="4">
        <f t="shared" si="2"/>
        <v>0</v>
      </c>
    </row>
    <row r="2457" spans="4:5" ht="13.5" customHeight="1">
      <c r="D2457" s="3"/>
      <c r="E2457" s="4">
        <f t="shared" si="2"/>
        <v>0</v>
      </c>
    </row>
    <row r="2458" spans="4:5" ht="13.5" customHeight="1">
      <c r="D2458" s="3"/>
      <c r="E2458" s="4">
        <f t="shared" si="2"/>
        <v>0</v>
      </c>
    </row>
    <row r="2459" spans="4:5" ht="13.5" customHeight="1">
      <c r="D2459" s="3"/>
      <c r="E2459" s="4">
        <f t="shared" si="2"/>
        <v>0</v>
      </c>
    </row>
    <row r="2460" spans="4:5" ht="13.5" customHeight="1">
      <c r="D2460" s="3"/>
      <c r="E2460" s="4">
        <f t="shared" si="2"/>
        <v>0</v>
      </c>
    </row>
    <row r="2461" spans="4:5" ht="13.5" customHeight="1">
      <c r="D2461" s="3"/>
      <c r="E2461" s="4">
        <f t="shared" si="2"/>
        <v>0</v>
      </c>
    </row>
    <row r="2462" spans="4:5" ht="13.5" customHeight="1">
      <c r="D2462" s="3"/>
      <c r="E2462" s="4">
        <f t="shared" si="2"/>
        <v>0</v>
      </c>
    </row>
    <row r="2463" spans="4:5" ht="13.5" customHeight="1">
      <c r="D2463" s="3"/>
      <c r="E2463" s="4">
        <f t="shared" si="2"/>
        <v>0</v>
      </c>
    </row>
    <row r="2464" spans="4:5" ht="13.5" customHeight="1">
      <c r="D2464" s="3"/>
      <c r="E2464" s="4">
        <f t="shared" si="2"/>
        <v>0</v>
      </c>
    </row>
    <row r="2465" spans="4:5" ht="13.5" customHeight="1">
      <c r="D2465" s="3"/>
      <c r="E2465" s="4">
        <f t="shared" si="2"/>
        <v>0</v>
      </c>
    </row>
    <row r="2466" spans="4:5" ht="13.5" customHeight="1">
      <c r="D2466" s="3"/>
      <c r="E2466" s="4">
        <f t="shared" si="2"/>
        <v>0</v>
      </c>
    </row>
    <row r="2467" spans="4:5" ht="13.5" customHeight="1">
      <c r="D2467" s="3"/>
      <c r="E2467" s="4">
        <f t="shared" si="2"/>
        <v>0</v>
      </c>
    </row>
    <row r="2468" spans="4:5" ht="13.5" customHeight="1">
      <c r="D2468" s="3"/>
      <c r="E2468" s="4">
        <f t="shared" si="2"/>
        <v>0</v>
      </c>
    </row>
    <row r="2469" spans="4:5" ht="13.5" customHeight="1">
      <c r="D2469" s="3"/>
      <c r="E2469" s="4">
        <f t="shared" si="2"/>
        <v>0</v>
      </c>
    </row>
    <row r="2470" spans="4:5" ht="13.5" customHeight="1">
      <c r="D2470" s="3"/>
      <c r="E2470" s="4">
        <f t="shared" si="2"/>
        <v>0</v>
      </c>
    </row>
    <row r="2471" spans="4:5" ht="13.5" customHeight="1">
      <c r="D2471" s="3"/>
      <c r="E2471" s="4">
        <f t="shared" si="2"/>
        <v>0</v>
      </c>
    </row>
    <row r="2472" spans="4:5" ht="13.5" customHeight="1">
      <c r="D2472" s="3"/>
      <c r="E2472" s="4">
        <f t="shared" si="2"/>
        <v>0</v>
      </c>
    </row>
    <row r="2473" spans="4:5" ht="13.5" customHeight="1">
      <c r="D2473" s="3"/>
      <c r="E2473" s="4">
        <f t="shared" si="2"/>
        <v>0</v>
      </c>
    </row>
    <row r="2474" spans="4:5" ht="13.5" customHeight="1">
      <c r="D2474" s="3"/>
      <c r="E2474" s="4">
        <f t="shared" si="2"/>
        <v>0</v>
      </c>
    </row>
    <row r="2475" spans="4:5" ht="13.5" customHeight="1">
      <c r="D2475" s="3"/>
      <c r="E2475" s="4">
        <f t="shared" si="2"/>
        <v>0</v>
      </c>
    </row>
    <row r="2476" spans="4:5" ht="13.5" customHeight="1">
      <c r="D2476" s="3"/>
      <c r="E2476" s="4">
        <f t="shared" si="2"/>
        <v>0</v>
      </c>
    </row>
    <row r="2477" spans="4:5" ht="13.5" customHeight="1">
      <c r="D2477" s="3"/>
      <c r="E2477" s="4">
        <f t="shared" si="2"/>
        <v>0</v>
      </c>
    </row>
    <row r="2478" spans="4:5" ht="13.5" customHeight="1">
      <c r="D2478" s="3"/>
      <c r="E2478" s="4">
        <f t="shared" si="2"/>
        <v>0</v>
      </c>
    </row>
    <row r="2479" spans="4:5" ht="13.5" customHeight="1">
      <c r="D2479" s="3"/>
      <c r="E2479" s="4">
        <f t="shared" si="2"/>
        <v>0</v>
      </c>
    </row>
    <row r="2480" spans="4:5" ht="13.5" customHeight="1">
      <c r="D2480" s="3"/>
      <c r="E2480" s="4">
        <f t="shared" si="2"/>
        <v>0</v>
      </c>
    </row>
    <row r="2481" spans="4:5" ht="13.5" customHeight="1">
      <c r="D2481" s="3"/>
      <c r="E2481" s="4">
        <f t="shared" si="2"/>
        <v>0</v>
      </c>
    </row>
    <row r="2482" spans="4:5" ht="13.5" customHeight="1">
      <c r="D2482" s="3"/>
      <c r="E2482" s="4">
        <f t="shared" si="2"/>
        <v>0</v>
      </c>
    </row>
    <row r="2483" spans="4:5" ht="13.5" customHeight="1">
      <c r="D2483" s="3"/>
      <c r="E2483" s="4">
        <f t="shared" si="2"/>
        <v>0</v>
      </c>
    </row>
    <row r="2484" spans="4:5" ht="13.5" customHeight="1">
      <c r="D2484" s="3"/>
      <c r="E2484" s="4">
        <f t="shared" si="2"/>
        <v>0</v>
      </c>
    </row>
    <row r="2485" spans="4:5" ht="13.5" customHeight="1">
      <c r="D2485" s="3"/>
      <c r="E2485" s="4">
        <f t="shared" si="2"/>
        <v>0</v>
      </c>
    </row>
    <row r="2486" spans="4:5" ht="13.5" customHeight="1">
      <c r="D2486" s="3"/>
      <c r="E2486" s="4">
        <f t="shared" si="2"/>
        <v>0</v>
      </c>
    </row>
    <row r="2487" spans="4:5" ht="13.5" customHeight="1">
      <c r="D2487" s="3"/>
      <c r="E2487" s="4">
        <f t="shared" si="2"/>
        <v>0</v>
      </c>
    </row>
    <row r="2488" spans="4:5" ht="13.5" customHeight="1">
      <c r="D2488" s="3"/>
      <c r="E2488" s="4">
        <f t="shared" si="2"/>
        <v>0</v>
      </c>
    </row>
    <row r="2489" spans="4:5" ht="13.5" customHeight="1">
      <c r="D2489" s="3"/>
      <c r="E2489" s="4">
        <f t="shared" si="2"/>
        <v>0</v>
      </c>
    </row>
    <row r="2490" spans="4:5" ht="13.5" customHeight="1">
      <c r="D2490" s="3"/>
      <c r="E2490" s="4">
        <f t="shared" si="2"/>
        <v>0</v>
      </c>
    </row>
    <row r="2491" spans="4:5" ht="13.5" customHeight="1">
      <c r="D2491" s="3"/>
      <c r="E2491" s="4">
        <f t="shared" si="2"/>
        <v>0</v>
      </c>
    </row>
    <row r="2492" spans="4:5" ht="13.5" customHeight="1">
      <c r="D2492" s="3"/>
      <c r="E2492" s="4">
        <f t="shared" si="2"/>
        <v>0</v>
      </c>
    </row>
    <row r="2493" spans="4:5" ht="13.5" customHeight="1">
      <c r="D2493" s="3"/>
      <c r="E2493" s="4">
        <f t="shared" si="2"/>
        <v>0</v>
      </c>
    </row>
    <row r="2494" spans="4:5" ht="13.5" customHeight="1">
      <c r="D2494" s="3"/>
      <c r="E2494" s="4">
        <f t="shared" si="2"/>
        <v>0</v>
      </c>
    </row>
    <row r="2495" spans="4:5" ht="13.5" customHeight="1">
      <c r="D2495" s="3"/>
      <c r="E2495" s="4">
        <f t="shared" si="2"/>
        <v>0</v>
      </c>
    </row>
    <row r="2496" spans="4:5" ht="13.5" customHeight="1">
      <c r="D2496" s="3"/>
      <c r="E2496" s="4">
        <f t="shared" si="2"/>
        <v>0</v>
      </c>
    </row>
    <row r="2497" spans="4:5" ht="13.5" customHeight="1">
      <c r="D2497" s="3"/>
      <c r="E2497" s="4">
        <f t="shared" si="2"/>
        <v>0</v>
      </c>
    </row>
    <row r="2498" spans="4:5" ht="13.5" customHeight="1">
      <c r="D2498" s="3"/>
      <c r="E2498" s="4">
        <f t="shared" si="2"/>
        <v>0</v>
      </c>
    </row>
    <row r="2499" spans="4:5" ht="13.5" customHeight="1">
      <c r="D2499" s="3"/>
      <c r="E2499" s="4">
        <f t="shared" si="2"/>
        <v>0</v>
      </c>
    </row>
    <row r="2500" spans="4:5" ht="13.5" customHeight="1">
      <c r="D2500" s="3"/>
      <c r="E2500" s="4">
        <f t="shared" si="2"/>
        <v>0</v>
      </c>
    </row>
    <row r="2501" spans="4:5" ht="13.5" customHeight="1">
      <c r="D2501" s="3"/>
      <c r="E2501" s="4">
        <f t="shared" si="2"/>
        <v>0</v>
      </c>
    </row>
    <row r="2502" spans="4:5" ht="13.5" customHeight="1">
      <c r="D2502" s="3"/>
      <c r="E2502" s="4">
        <f t="shared" si="2"/>
        <v>0</v>
      </c>
    </row>
    <row r="2503" spans="4:5" ht="13.5" customHeight="1">
      <c r="D2503" s="3"/>
      <c r="E2503" s="4">
        <f t="shared" si="2"/>
        <v>0</v>
      </c>
    </row>
    <row r="2504" spans="4:5" ht="13.5" customHeight="1">
      <c r="D2504" s="3"/>
      <c r="E2504" s="4">
        <f t="shared" si="2"/>
        <v>0</v>
      </c>
    </row>
    <row r="2505" spans="4:5" ht="13.5" customHeight="1">
      <c r="D2505" s="3"/>
      <c r="E2505" s="4">
        <f t="shared" si="2"/>
        <v>0</v>
      </c>
    </row>
    <row r="2506" spans="4:5" ht="13.5" customHeight="1">
      <c r="D2506" s="3"/>
      <c r="E2506" s="4">
        <f t="shared" si="2"/>
        <v>0</v>
      </c>
    </row>
    <row r="2507" spans="4:5" ht="13.5" customHeight="1">
      <c r="D2507" s="3"/>
      <c r="E2507" s="4">
        <f t="shared" si="2"/>
        <v>0</v>
      </c>
    </row>
    <row r="2508" spans="4:5" ht="13.5" customHeight="1">
      <c r="D2508" s="3"/>
      <c r="E2508" s="4">
        <f t="shared" si="2"/>
        <v>0</v>
      </c>
    </row>
    <row r="2509" spans="4:5" ht="13.5" customHeight="1">
      <c r="D2509" s="3"/>
      <c r="E2509" s="4">
        <f t="shared" si="2"/>
        <v>0</v>
      </c>
    </row>
    <row r="2510" spans="4:5" ht="13.5" customHeight="1">
      <c r="D2510" s="3"/>
      <c r="E2510" s="4">
        <f t="shared" si="2"/>
        <v>0</v>
      </c>
    </row>
    <row r="2511" spans="4:5" ht="13.5" customHeight="1">
      <c r="D2511" s="3"/>
      <c r="E2511" s="4">
        <f t="shared" si="2"/>
        <v>0</v>
      </c>
    </row>
    <row r="2512" spans="4:5" ht="13.5" customHeight="1">
      <c r="D2512" s="3"/>
      <c r="E2512" s="4">
        <f t="shared" si="2"/>
        <v>0</v>
      </c>
    </row>
    <row r="2513" spans="4:5" ht="13.5" customHeight="1">
      <c r="D2513" s="3"/>
      <c r="E2513" s="4">
        <f t="shared" si="2"/>
        <v>0</v>
      </c>
    </row>
    <row r="2514" spans="4:5" ht="13.5" customHeight="1">
      <c r="D2514" s="3"/>
      <c r="E2514" s="4">
        <f t="shared" si="2"/>
        <v>0</v>
      </c>
    </row>
    <row r="2515" spans="4:5" ht="13.5" customHeight="1">
      <c r="D2515" s="3"/>
      <c r="E2515" s="4">
        <f t="shared" si="2"/>
        <v>0</v>
      </c>
    </row>
    <row r="2516" spans="4:5" ht="13.5" customHeight="1">
      <c r="D2516" s="3"/>
      <c r="E2516" s="4">
        <f t="shared" si="2"/>
        <v>0</v>
      </c>
    </row>
    <row r="2517" spans="4:5" ht="13.5" customHeight="1">
      <c r="D2517" s="3"/>
      <c r="E2517" s="4">
        <f t="shared" si="2"/>
        <v>0</v>
      </c>
    </row>
    <row r="2518" spans="4:5" ht="13.5" customHeight="1">
      <c r="D2518" s="3"/>
      <c r="E2518" s="4">
        <f t="shared" si="2"/>
        <v>0</v>
      </c>
    </row>
    <row r="2519" spans="4:5" ht="13.5" customHeight="1">
      <c r="D2519" s="3"/>
      <c r="E2519" s="4">
        <f t="shared" si="2"/>
        <v>0</v>
      </c>
    </row>
    <row r="2520" spans="4:5" ht="13.5" customHeight="1">
      <c r="D2520" s="3"/>
      <c r="E2520" s="4">
        <f t="shared" si="2"/>
        <v>0</v>
      </c>
    </row>
    <row r="2521" spans="4:5" ht="13.5" customHeight="1">
      <c r="D2521" s="3"/>
      <c r="E2521" s="4">
        <f t="shared" si="2"/>
        <v>0</v>
      </c>
    </row>
    <row r="2522" spans="4:5" ht="13.5" customHeight="1">
      <c r="D2522" s="3"/>
      <c r="E2522" s="4">
        <f t="shared" si="2"/>
        <v>0</v>
      </c>
    </row>
    <row r="2523" spans="4:5" ht="13.5" customHeight="1">
      <c r="D2523" s="3"/>
      <c r="E2523" s="4">
        <f t="shared" si="2"/>
        <v>0</v>
      </c>
    </row>
    <row r="2524" spans="4:5" ht="13.5" customHeight="1">
      <c r="D2524" s="3"/>
      <c r="E2524" s="4">
        <f t="shared" si="2"/>
        <v>0</v>
      </c>
    </row>
    <row r="2525" spans="4:5" ht="13.5" customHeight="1">
      <c r="D2525" s="3"/>
      <c r="E2525" s="4">
        <f t="shared" si="2"/>
        <v>0</v>
      </c>
    </row>
    <row r="2526" spans="4:5" ht="13.5" customHeight="1">
      <c r="D2526" s="3"/>
      <c r="E2526" s="4">
        <f t="shared" si="2"/>
        <v>0</v>
      </c>
    </row>
    <row r="2527" spans="4:5" ht="13.5" customHeight="1">
      <c r="D2527" s="3"/>
      <c r="E2527" s="4">
        <f t="shared" si="2"/>
        <v>0</v>
      </c>
    </row>
    <row r="2528" spans="4:5" ht="13.5" customHeight="1">
      <c r="D2528" s="3"/>
      <c r="E2528" s="4">
        <f t="shared" si="2"/>
        <v>0</v>
      </c>
    </row>
    <row r="2529" spans="4:5" ht="13.5" customHeight="1">
      <c r="D2529" s="3"/>
      <c r="E2529" s="4">
        <f t="shared" si="2"/>
        <v>0</v>
      </c>
    </row>
    <row r="2530" spans="4:5" ht="13.5" customHeight="1">
      <c r="D2530" s="3"/>
      <c r="E2530" s="4">
        <f t="shared" si="2"/>
        <v>0</v>
      </c>
    </row>
    <row r="2531" spans="4:5" ht="13.5" customHeight="1">
      <c r="D2531" s="3"/>
      <c r="E2531" s="4">
        <f t="shared" si="2"/>
        <v>0</v>
      </c>
    </row>
    <row r="2532" spans="4:5" ht="13.5" customHeight="1">
      <c r="D2532" s="3"/>
      <c r="E2532" s="4">
        <f t="shared" si="2"/>
        <v>0</v>
      </c>
    </row>
    <row r="2533" spans="4:5" ht="13.5" customHeight="1">
      <c r="D2533" s="3"/>
      <c r="E2533" s="4">
        <f t="shared" si="2"/>
        <v>0</v>
      </c>
    </row>
    <row r="2534" spans="4:5" ht="13.5" customHeight="1">
      <c r="D2534" s="3"/>
      <c r="E2534" s="4">
        <f t="shared" si="2"/>
        <v>0</v>
      </c>
    </row>
    <row r="2535" spans="4:5" ht="13.5" customHeight="1">
      <c r="D2535" s="3"/>
      <c r="E2535" s="4">
        <f t="shared" si="2"/>
        <v>0</v>
      </c>
    </row>
    <row r="2536" spans="4:5" ht="13.5" customHeight="1">
      <c r="D2536" s="3"/>
      <c r="E2536" s="4">
        <f t="shared" si="2"/>
        <v>0</v>
      </c>
    </row>
    <row r="2537" spans="4:5" ht="13.5" customHeight="1">
      <c r="D2537" s="3"/>
      <c r="E2537" s="4">
        <f t="shared" si="2"/>
        <v>0</v>
      </c>
    </row>
    <row r="2538" spans="4:5" ht="13.5" customHeight="1">
      <c r="D2538" s="3"/>
      <c r="E2538" s="4">
        <f t="shared" si="2"/>
        <v>0</v>
      </c>
    </row>
    <row r="2539" spans="4:5" ht="13.5" customHeight="1">
      <c r="D2539" s="3"/>
      <c r="E2539" s="4">
        <f t="shared" si="2"/>
        <v>0</v>
      </c>
    </row>
    <row r="2540" spans="4:5" ht="13.5" customHeight="1">
      <c r="D2540" s="3"/>
      <c r="E2540" s="4">
        <f t="shared" si="2"/>
        <v>0</v>
      </c>
    </row>
    <row r="2541" spans="4:5" ht="13.5" customHeight="1">
      <c r="D2541" s="3"/>
      <c r="E2541" s="4">
        <f t="shared" si="2"/>
        <v>0</v>
      </c>
    </row>
    <row r="2542" spans="4:5" ht="13.5" customHeight="1">
      <c r="D2542" s="3"/>
      <c r="E2542" s="4">
        <f t="shared" si="2"/>
        <v>0</v>
      </c>
    </row>
    <row r="2543" spans="4:5" ht="13.5" customHeight="1">
      <c r="D2543" s="3"/>
      <c r="E2543" s="4">
        <f t="shared" si="2"/>
        <v>0</v>
      </c>
    </row>
    <row r="2544" spans="4:5" ht="13.5" customHeight="1">
      <c r="D2544" s="3"/>
      <c r="E2544" s="4">
        <f t="shared" si="2"/>
        <v>0</v>
      </c>
    </row>
    <row r="2545" spans="4:5" ht="13.5" customHeight="1">
      <c r="D2545" s="3"/>
      <c r="E2545" s="4">
        <f t="shared" si="2"/>
        <v>0</v>
      </c>
    </row>
    <row r="2546" spans="4:5" ht="13.5" customHeight="1">
      <c r="D2546" s="3"/>
      <c r="E2546" s="4">
        <f t="shared" si="2"/>
        <v>0</v>
      </c>
    </row>
    <row r="2547" spans="4:5" ht="13.5" customHeight="1">
      <c r="D2547" s="3"/>
      <c r="E2547" s="4">
        <f t="shared" si="2"/>
        <v>0</v>
      </c>
    </row>
    <row r="2548" spans="4:5" ht="13.5" customHeight="1">
      <c r="D2548" s="3"/>
      <c r="E2548" s="4">
        <f t="shared" si="2"/>
        <v>0</v>
      </c>
    </row>
    <row r="2549" spans="4:5" ht="13.5" customHeight="1">
      <c r="D2549" s="3"/>
      <c r="E2549" s="4">
        <f t="shared" si="2"/>
        <v>0</v>
      </c>
    </row>
    <row r="2550" spans="4:5" ht="13.5" customHeight="1">
      <c r="D2550" s="3"/>
      <c r="E2550" s="4">
        <f t="shared" si="2"/>
        <v>0</v>
      </c>
    </row>
    <row r="2551" spans="4:5" ht="13.5" customHeight="1">
      <c r="D2551" s="3"/>
      <c r="E2551" s="4">
        <f t="shared" si="2"/>
        <v>0</v>
      </c>
    </row>
    <row r="2552" spans="4:5" ht="13.5" customHeight="1">
      <c r="D2552" s="3"/>
      <c r="E2552" s="4">
        <f t="shared" si="2"/>
        <v>0</v>
      </c>
    </row>
    <row r="2553" spans="4:5" ht="13.5" customHeight="1">
      <c r="D2553" s="3"/>
      <c r="E2553" s="4">
        <f t="shared" si="2"/>
        <v>0</v>
      </c>
    </row>
    <row r="2554" spans="4:5" ht="13.5" customHeight="1">
      <c r="D2554" s="3"/>
      <c r="E2554" s="4">
        <f t="shared" si="2"/>
        <v>0</v>
      </c>
    </row>
    <row r="2555" spans="4:5" ht="13.5" customHeight="1">
      <c r="D2555" s="3"/>
      <c r="E2555" s="4">
        <f t="shared" si="2"/>
        <v>0</v>
      </c>
    </row>
    <row r="2556" spans="4:5" ht="13.5" customHeight="1">
      <c r="D2556" s="3"/>
      <c r="E2556" s="4">
        <f t="shared" si="2"/>
        <v>0</v>
      </c>
    </row>
    <row r="2557" spans="4:5" ht="13.5" customHeight="1">
      <c r="D2557" s="3"/>
      <c r="E2557" s="4">
        <f t="shared" si="2"/>
        <v>0</v>
      </c>
    </row>
    <row r="2558" spans="4:5" ht="13.5" customHeight="1">
      <c r="D2558" s="3"/>
      <c r="E2558" s="4">
        <f t="shared" si="2"/>
        <v>0</v>
      </c>
    </row>
    <row r="2559" spans="4:5" ht="13.5" customHeight="1">
      <c r="D2559" s="3"/>
      <c r="E2559" s="4">
        <f t="shared" si="2"/>
        <v>0</v>
      </c>
    </row>
    <row r="2560" spans="4:5" ht="13.5" customHeight="1">
      <c r="D2560" s="3"/>
      <c r="E2560" s="4">
        <f t="shared" si="2"/>
        <v>0</v>
      </c>
    </row>
    <row r="2561" spans="4:5" ht="13.5" customHeight="1">
      <c r="D2561" s="3"/>
      <c r="E2561" s="4">
        <f t="shared" si="2"/>
        <v>0</v>
      </c>
    </row>
    <row r="2562" spans="4:5" ht="13.5" customHeight="1">
      <c r="D2562" s="3"/>
      <c r="E2562" s="4">
        <f t="shared" si="2"/>
        <v>0</v>
      </c>
    </row>
    <row r="2563" spans="4:5" ht="13.5" customHeight="1">
      <c r="D2563" s="3"/>
      <c r="E2563" s="4">
        <f t="shared" si="2"/>
        <v>0</v>
      </c>
    </row>
    <row r="2564" spans="4:5" ht="13.5" customHeight="1">
      <c r="D2564" s="3"/>
      <c r="E2564" s="4">
        <f t="shared" si="2"/>
        <v>0</v>
      </c>
    </row>
    <row r="2565" spans="4:5" ht="13.5" customHeight="1">
      <c r="D2565" s="3"/>
      <c r="E2565" s="4">
        <f t="shared" si="2"/>
        <v>0</v>
      </c>
    </row>
    <row r="2566" spans="4:5" ht="13.5" customHeight="1">
      <c r="D2566" s="3"/>
      <c r="E2566" s="4">
        <f t="shared" si="2"/>
        <v>0</v>
      </c>
    </row>
    <row r="2567" spans="4:5" ht="13.5" customHeight="1">
      <c r="D2567" s="3"/>
      <c r="E2567" s="4">
        <f t="shared" si="2"/>
        <v>0</v>
      </c>
    </row>
    <row r="2568" spans="4:5" ht="13.5" customHeight="1">
      <c r="D2568" s="3"/>
      <c r="E2568" s="4">
        <f t="shared" si="2"/>
        <v>0</v>
      </c>
    </row>
    <row r="2569" spans="4:5" ht="13.5" customHeight="1">
      <c r="D2569" s="3"/>
      <c r="E2569" s="4">
        <f t="shared" si="2"/>
        <v>0</v>
      </c>
    </row>
    <row r="2570" spans="4:5" ht="13.5" customHeight="1">
      <c r="D2570" s="3"/>
      <c r="E2570" s="4">
        <f t="shared" si="2"/>
        <v>0</v>
      </c>
    </row>
    <row r="2571" spans="4:5" ht="13.5" customHeight="1">
      <c r="D2571" s="3"/>
      <c r="E2571" s="4">
        <f t="shared" si="2"/>
        <v>0</v>
      </c>
    </row>
    <row r="2572" spans="4:5" ht="13.5" customHeight="1">
      <c r="D2572" s="3"/>
      <c r="E2572" s="4">
        <f t="shared" si="2"/>
        <v>0</v>
      </c>
    </row>
    <row r="2573" spans="4:5" ht="13.5" customHeight="1">
      <c r="D2573" s="3"/>
      <c r="E2573" s="4">
        <f t="shared" si="2"/>
        <v>0</v>
      </c>
    </row>
    <row r="2574" spans="4:5" ht="13.5" customHeight="1">
      <c r="D2574" s="3"/>
      <c r="E2574" s="4">
        <f t="shared" si="2"/>
        <v>0</v>
      </c>
    </row>
    <row r="2575" spans="4:5" ht="13.5" customHeight="1">
      <c r="D2575" s="3"/>
      <c r="E2575" s="4">
        <f t="shared" si="2"/>
        <v>0</v>
      </c>
    </row>
    <row r="2576" spans="4:5" ht="13.5" customHeight="1">
      <c r="D2576" s="3"/>
      <c r="E2576" s="4">
        <f t="shared" si="2"/>
        <v>0</v>
      </c>
    </row>
    <row r="2577" spans="4:5" ht="13.5" customHeight="1">
      <c r="D2577" s="3"/>
      <c r="E2577" s="4">
        <f t="shared" si="2"/>
        <v>0</v>
      </c>
    </row>
    <row r="2578" spans="4:5" ht="13.5" customHeight="1">
      <c r="D2578" s="3"/>
      <c r="E2578" s="4">
        <f t="shared" si="2"/>
        <v>0</v>
      </c>
    </row>
    <row r="2579" spans="4:5" ht="13.5" customHeight="1">
      <c r="D2579" s="3"/>
      <c r="E2579" s="4">
        <f t="shared" si="2"/>
        <v>0</v>
      </c>
    </row>
    <row r="2580" spans="4:5" ht="13.5" customHeight="1">
      <c r="D2580" s="3"/>
      <c r="E2580" s="4">
        <f t="shared" si="2"/>
        <v>0</v>
      </c>
    </row>
    <row r="2581" spans="4:5" ht="13.5" customHeight="1">
      <c r="D2581" s="3"/>
      <c r="E2581" s="4">
        <f t="shared" si="2"/>
        <v>0</v>
      </c>
    </row>
    <row r="2582" spans="4:5" ht="13.5" customHeight="1">
      <c r="D2582" s="3"/>
      <c r="E2582" s="4">
        <f t="shared" si="2"/>
        <v>0</v>
      </c>
    </row>
    <row r="2583" spans="4:5" ht="13.5" customHeight="1">
      <c r="D2583" s="3"/>
      <c r="E2583" s="4">
        <f t="shared" si="2"/>
        <v>0</v>
      </c>
    </row>
    <row r="2584" spans="4:5" ht="13.5" customHeight="1">
      <c r="D2584" s="3"/>
      <c r="E2584" s="4">
        <f t="shared" si="2"/>
        <v>0</v>
      </c>
    </row>
    <row r="2585" spans="4:5" ht="13.5" customHeight="1">
      <c r="D2585" s="3"/>
      <c r="E2585" s="4">
        <f t="shared" si="2"/>
        <v>0</v>
      </c>
    </row>
    <row r="2586" spans="4:5" ht="13.5" customHeight="1">
      <c r="D2586" s="3"/>
      <c r="E2586" s="4">
        <f t="shared" si="2"/>
        <v>0</v>
      </c>
    </row>
    <row r="2587" spans="4:5" ht="13.5" customHeight="1">
      <c r="D2587" s="3"/>
      <c r="E2587" s="4">
        <f t="shared" si="2"/>
        <v>0</v>
      </c>
    </row>
    <row r="2588" spans="4:5" ht="13.5" customHeight="1">
      <c r="D2588" s="3"/>
      <c r="E2588" s="4">
        <f t="shared" si="2"/>
        <v>0</v>
      </c>
    </row>
    <row r="2589" spans="4:5" ht="13.5" customHeight="1">
      <c r="D2589" s="3"/>
      <c r="E2589" s="4">
        <f t="shared" si="2"/>
        <v>0</v>
      </c>
    </row>
    <row r="2590" spans="4:5" ht="13.5" customHeight="1">
      <c r="D2590" s="3"/>
      <c r="E2590" s="4">
        <f t="shared" si="2"/>
        <v>0</v>
      </c>
    </row>
    <row r="2591" spans="4:5" ht="13.5" customHeight="1">
      <c r="D2591" s="3"/>
      <c r="E2591" s="4">
        <f t="shared" si="2"/>
        <v>0</v>
      </c>
    </row>
    <row r="2592" spans="4:5" ht="13.5" customHeight="1">
      <c r="D2592" s="3"/>
      <c r="E2592" s="4">
        <f t="shared" si="2"/>
        <v>0</v>
      </c>
    </row>
    <row r="2593" spans="4:5" ht="13.5" customHeight="1">
      <c r="D2593" s="3"/>
      <c r="E2593" s="4">
        <f t="shared" si="2"/>
        <v>0</v>
      </c>
    </row>
    <row r="2594" spans="4:5" ht="13.5" customHeight="1">
      <c r="D2594" s="3"/>
      <c r="E2594" s="4">
        <f t="shared" si="2"/>
        <v>0</v>
      </c>
    </row>
    <row r="2595" spans="4:5" ht="13.5" customHeight="1">
      <c r="D2595" s="3"/>
      <c r="E2595" s="4">
        <f t="shared" si="2"/>
        <v>0</v>
      </c>
    </row>
    <row r="2596" spans="4:5" ht="13.5" customHeight="1">
      <c r="D2596" s="3"/>
      <c r="E2596" s="4">
        <f t="shared" si="2"/>
        <v>0</v>
      </c>
    </row>
    <row r="2597" spans="4:5" ht="13.5" customHeight="1">
      <c r="D2597" s="3"/>
      <c r="E2597" s="4">
        <f t="shared" si="2"/>
        <v>0</v>
      </c>
    </row>
    <row r="2598" spans="4:5" ht="13.5" customHeight="1">
      <c r="D2598" s="3"/>
      <c r="E2598" s="4">
        <f t="shared" si="2"/>
        <v>0</v>
      </c>
    </row>
    <row r="2599" spans="4:5" ht="13.5" customHeight="1">
      <c r="D2599" s="3"/>
      <c r="E2599" s="4">
        <f t="shared" si="2"/>
        <v>0</v>
      </c>
    </row>
    <row r="2600" spans="4:5" ht="13.5" customHeight="1">
      <c r="D2600" s="3"/>
      <c r="E2600" s="4">
        <f t="shared" si="2"/>
        <v>0</v>
      </c>
    </row>
    <row r="2601" spans="4:5" ht="13.5" customHeight="1">
      <c r="D2601" s="3"/>
      <c r="E2601" s="4">
        <f t="shared" si="2"/>
        <v>0</v>
      </c>
    </row>
    <row r="2602" spans="4:5" ht="13.5" customHeight="1">
      <c r="D2602" s="3"/>
      <c r="E2602" s="4">
        <f t="shared" si="2"/>
        <v>0</v>
      </c>
    </row>
    <row r="2603" spans="4:5" ht="13.5" customHeight="1">
      <c r="D2603" s="3"/>
      <c r="E2603" s="4">
        <f t="shared" si="2"/>
        <v>0</v>
      </c>
    </row>
    <row r="2604" spans="4:5" ht="13.5" customHeight="1">
      <c r="D2604" s="3"/>
      <c r="E2604" s="4">
        <f t="shared" si="2"/>
        <v>0</v>
      </c>
    </row>
    <row r="2605" spans="4:5" ht="13.5" customHeight="1">
      <c r="D2605" s="3"/>
      <c r="E2605" s="4">
        <f t="shared" si="2"/>
        <v>0</v>
      </c>
    </row>
    <row r="2606" spans="4:5" ht="13.5" customHeight="1">
      <c r="D2606" s="3"/>
      <c r="E2606" s="4">
        <f t="shared" si="2"/>
        <v>0</v>
      </c>
    </row>
    <row r="2607" spans="4:5" ht="13.5" customHeight="1">
      <c r="D2607" s="3"/>
      <c r="E2607" s="4">
        <f t="shared" si="2"/>
        <v>0</v>
      </c>
    </row>
    <row r="2608" spans="4:5" ht="13.5" customHeight="1">
      <c r="D2608" s="3"/>
      <c r="E2608" s="4">
        <f t="shared" si="2"/>
        <v>0</v>
      </c>
    </row>
    <row r="2609" spans="4:5" ht="13.5" customHeight="1">
      <c r="D2609" s="3"/>
      <c r="E2609" s="4">
        <f t="shared" si="2"/>
        <v>0</v>
      </c>
    </row>
    <row r="2610" spans="4:5" ht="13.5" customHeight="1">
      <c r="D2610" s="3"/>
      <c r="E2610" s="4">
        <f t="shared" si="2"/>
        <v>0</v>
      </c>
    </row>
    <row r="2611" spans="4:5" ht="13.5" customHeight="1">
      <c r="D2611" s="3"/>
      <c r="E2611" s="4">
        <f t="shared" si="2"/>
        <v>0</v>
      </c>
    </row>
    <row r="2612" spans="4:5" ht="13.5" customHeight="1">
      <c r="D2612" s="3"/>
      <c r="E2612" s="4">
        <f t="shared" si="2"/>
        <v>0</v>
      </c>
    </row>
    <row r="2613" spans="4:5" ht="13.5" customHeight="1">
      <c r="D2613" s="3"/>
      <c r="E2613" s="4">
        <f t="shared" si="2"/>
        <v>0</v>
      </c>
    </row>
    <row r="2614" spans="4:5" ht="13.5" customHeight="1">
      <c r="D2614" s="3"/>
      <c r="E2614" s="4">
        <f t="shared" si="2"/>
        <v>0</v>
      </c>
    </row>
    <row r="2615" spans="4:5" ht="13.5" customHeight="1">
      <c r="D2615" s="3"/>
      <c r="E2615" s="4">
        <f t="shared" si="2"/>
        <v>0</v>
      </c>
    </row>
    <row r="2616" spans="4:5" ht="13.5" customHeight="1">
      <c r="D2616" s="3"/>
      <c r="E2616" s="4">
        <f t="shared" si="2"/>
        <v>0</v>
      </c>
    </row>
    <row r="2617" spans="4:5" ht="13.5" customHeight="1">
      <c r="D2617" s="3"/>
      <c r="E2617" s="4">
        <f t="shared" si="2"/>
        <v>0</v>
      </c>
    </row>
    <row r="2618" spans="4:5" ht="13.5" customHeight="1">
      <c r="D2618" s="3"/>
      <c r="E2618" s="4">
        <f t="shared" si="2"/>
        <v>0</v>
      </c>
    </row>
    <row r="2619" spans="4:5" ht="13.5" customHeight="1">
      <c r="D2619" s="3"/>
      <c r="E2619" s="4">
        <f t="shared" si="2"/>
        <v>0</v>
      </c>
    </row>
    <row r="2620" spans="4:5" ht="13.5" customHeight="1">
      <c r="D2620" s="3"/>
      <c r="E2620" s="4">
        <f t="shared" si="2"/>
        <v>0</v>
      </c>
    </row>
    <row r="2621" spans="4:5" ht="13.5" customHeight="1">
      <c r="D2621" s="3"/>
      <c r="E2621" s="4">
        <f t="shared" si="2"/>
        <v>0</v>
      </c>
    </row>
    <row r="2622" spans="4:5" ht="13.5" customHeight="1">
      <c r="D2622" s="3"/>
      <c r="E2622" s="4">
        <f t="shared" si="2"/>
        <v>0</v>
      </c>
    </row>
    <row r="2623" spans="4:5" ht="13.5" customHeight="1">
      <c r="D2623" s="3"/>
      <c r="E2623" s="4">
        <f t="shared" si="2"/>
        <v>0</v>
      </c>
    </row>
    <row r="2624" spans="4:5" ht="13.5" customHeight="1">
      <c r="D2624" s="3"/>
      <c r="E2624" s="4">
        <f t="shared" si="2"/>
        <v>0</v>
      </c>
    </row>
    <row r="2625" spans="4:5" ht="13.5" customHeight="1">
      <c r="D2625" s="3"/>
      <c r="E2625" s="4">
        <f t="shared" si="2"/>
        <v>0</v>
      </c>
    </row>
    <row r="2626" spans="4:5" ht="13.5" customHeight="1">
      <c r="D2626" s="3"/>
      <c r="E2626" s="4">
        <f t="shared" si="2"/>
        <v>0</v>
      </c>
    </row>
    <row r="2627" spans="4:5" ht="13.5" customHeight="1">
      <c r="D2627" s="3"/>
      <c r="E2627" s="4">
        <f t="shared" si="2"/>
        <v>0</v>
      </c>
    </row>
    <row r="2628" spans="4:5" ht="13.5" customHeight="1">
      <c r="D2628" s="3"/>
      <c r="E2628" s="4">
        <f t="shared" si="2"/>
        <v>0</v>
      </c>
    </row>
    <row r="2629" spans="4:5" ht="13.5" customHeight="1">
      <c r="D2629" s="3"/>
      <c r="E2629" s="4">
        <f t="shared" si="2"/>
        <v>0</v>
      </c>
    </row>
    <row r="2630" spans="4:5" ht="13.5" customHeight="1">
      <c r="D2630" s="3"/>
      <c r="E2630" s="4">
        <f t="shared" si="2"/>
        <v>0</v>
      </c>
    </row>
    <row r="2631" spans="4:5" ht="13.5" customHeight="1">
      <c r="D2631" s="3"/>
      <c r="E2631" s="4">
        <f t="shared" si="2"/>
        <v>0</v>
      </c>
    </row>
    <row r="2632" spans="4:5" ht="13.5" customHeight="1">
      <c r="D2632" s="3"/>
      <c r="E2632" s="4">
        <f t="shared" si="2"/>
        <v>0</v>
      </c>
    </row>
    <row r="2633" spans="4:5" ht="13.5" customHeight="1">
      <c r="D2633" s="3"/>
      <c r="E2633" s="4">
        <f t="shared" si="2"/>
        <v>0</v>
      </c>
    </row>
    <row r="2634" spans="4:5" ht="13.5" customHeight="1">
      <c r="D2634" s="3"/>
      <c r="E2634" s="4">
        <f t="shared" si="2"/>
        <v>0</v>
      </c>
    </row>
    <row r="2635" spans="4:5" ht="13.5" customHeight="1">
      <c r="D2635" s="3"/>
      <c r="E2635" s="4">
        <f t="shared" si="2"/>
        <v>0</v>
      </c>
    </row>
    <row r="2636" spans="4:5" ht="13.5" customHeight="1">
      <c r="D2636" s="3"/>
      <c r="E2636" s="4">
        <f t="shared" si="2"/>
        <v>0</v>
      </c>
    </row>
    <row r="2637" spans="4:5" ht="13.5" customHeight="1">
      <c r="D2637" s="3"/>
      <c r="E2637" s="4">
        <f t="shared" si="2"/>
        <v>0</v>
      </c>
    </row>
    <row r="2638" spans="4:5" ht="13.5" customHeight="1">
      <c r="D2638" s="3"/>
      <c r="E2638" s="4">
        <f t="shared" si="2"/>
        <v>0</v>
      </c>
    </row>
    <row r="2639" spans="4:5" ht="13.5" customHeight="1">
      <c r="D2639" s="3"/>
      <c r="E2639" s="4">
        <f t="shared" si="2"/>
        <v>0</v>
      </c>
    </row>
    <row r="2640" spans="4:5" ht="13.5" customHeight="1">
      <c r="D2640" s="3"/>
      <c r="E2640" s="4">
        <f t="shared" si="2"/>
        <v>0</v>
      </c>
    </row>
    <row r="2641" spans="4:5" ht="13.5" customHeight="1">
      <c r="D2641" s="3"/>
      <c r="E2641" s="4">
        <f t="shared" si="2"/>
        <v>0</v>
      </c>
    </row>
    <row r="2642" spans="4:5" ht="13.5" customHeight="1">
      <c r="D2642" s="3"/>
      <c r="E2642" s="4">
        <f t="shared" si="2"/>
        <v>0</v>
      </c>
    </row>
    <row r="2643" spans="4:5" ht="13.5" customHeight="1">
      <c r="D2643" s="3"/>
      <c r="E2643" s="4">
        <f t="shared" si="2"/>
        <v>0</v>
      </c>
    </row>
    <row r="2644" spans="4:5" ht="13.5" customHeight="1">
      <c r="D2644" s="3"/>
      <c r="E2644" s="4">
        <f t="shared" si="2"/>
        <v>0</v>
      </c>
    </row>
    <row r="2645" spans="4:5" ht="13.5" customHeight="1">
      <c r="D2645" s="3"/>
      <c r="E2645" s="4">
        <f t="shared" si="2"/>
        <v>0</v>
      </c>
    </row>
    <row r="2646" spans="4:5" ht="13.5" customHeight="1">
      <c r="D2646" s="3"/>
      <c r="E2646" s="4">
        <f t="shared" si="2"/>
        <v>0</v>
      </c>
    </row>
    <row r="2647" spans="4:5" ht="13.5" customHeight="1">
      <c r="D2647" s="3"/>
      <c r="E2647" s="4">
        <f t="shared" si="2"/>
        <v>0</v>
      </c>
    </row>
    <row r="2648" spans="4:5" ht="13.5" customHeight="1">
      <c r="D2648" s="3"/>
      <c r="E2648" s="4">
        <f t="shared" si="2"/>
        <v>0</v>
      </c>
    </row>
    <row r="2649" spans="4:5" ht="13.5" customHeight="1">
      <c r="D2649" s="3"/>
      <c r="E2649" s="4">
        <f t="shared" si="2"/>
        <v>0</v>
      </c>
    </row>
    <row r="2650" spans="4:5" ht="13.5" customHeight="1">
      <c r="D2650" s="3"/>
      <c r="E2650" s="4">
        <f t="shared" si="2"/>
        <v>0</v>
      </c>
    </row>
    <row r="2651" spans="4:5" ht="13.5" customHeight="1">
      <c r="D2651" s="3"/>
      <c r="E2651" s="4">
        <f t="shared" si="2"/>
        <v>0</v>
      </c>
    </row>
    <row r="2652" spans="4:5" ht="13.5" customHeight="1">
      <c r="D2652" s="3"/>
      <c r="E2652" s="4">
        <f t="shared" si="2"/>
        <v>0</v>
      </c>
    </row>
    <row r="2653" spans="4:5" ht="13.5" customHeight="1">
      <c r="D2653" s="3"/>
      <c r="E2653" s="4">
        <f t="shared" si="2"/>
        <v>0</v>
      </c>
    </row>
    <row r="2654" spans="4:5" ht="13.5" customHeight="1">
      <c r="D2654" s="3"/>
      <c r="E2654" s="4">
        <f t="shared" si="2"/>
        <v>0</v>
      </c>
    </row>
    <row r="2655" spans="4:5" ht="13.5" customHeight="1">
      <c r="D2655" s="3"/>
      <c r="E2655" s="4">
        <f t="shared" si="2"/>
        <v>0</v>
      </c>
    </row>
    <row r="2656" spans="4:5" ht="13.5" customHeight="1">
      <c r="D2656" s="3"/>
      <c r="E2656" s="4">
        <f t="shared" si="2"/>
        <v>0</v>
      </c>
    </row>
    <row r="2657" spans="4:5" ht="13.5" customHeight="1">
      <c r="D2657" s="3"/>
      <c r="E2657" s="4">
        <f t="shared" si="2"/>
        <v>0</v>
      </c>
    </row>
    <row r="2658" spans="4:5" ht="13.5" customHeight="1">
      <c r="D2658" s="3"/>
      <c r="E2658" s="4">
        <f t="shared" si="2"/>
        <v>0</v>
      </c>
    </row>
    <row r="2659" spans="4:5" ht="13.5" customHeight="1">
      <c r="D2659" s="3"/>
      <c r="E2659" s="4">
        <f t="shared" si="2"/>
        <v>0</v>
      </c>
    </row>
    <row r="2660" spans="4:5" ht="13.5" customHeight="1">
      <c r="D2660" s="3"/>
      <c r="E2660" s="4">
        <f t="shared" si="2"/>
        <v>0</v>
      </c>
    </row>
    <row r="2661" spans="4:5" ht="13.5" customHeight="1">
      <c r="D2661" s="3"/>
      <c r="E2661" s="4">
        <f t="shared" si="2"/>
        <v>0</v>
      </c>
    </row>
    <row r="2662" spans="4:5" ht="13.5" customHeight="1">
      <c r="D2662" s="3"/>
      <c r="E2662" s="4">
        <f t="shared" si="2"/>
        <v>0</v>
      </c>
    </row>
    <row r="2663" spans="4:5" ht="13.5" customHeight="1">
      <c r="D2663" s="3"/>
      <c r="E2663" s="4">
        <f t="shared" si="2"/>
        <v>0</v>
      </c>
    </row>
    <row r="2664" spans="4:5" ht="13.5" customHeight="1">
      <c r="D2664" s="3"/>
      <c r="E2664" s="4">
        <f t="shared" si="2"/>
        <v>0</v>
      </c>
    </row>
    <row r="2665" spans="4:5" ht="13.5" customHeight="1">
      <c r="D2665" s="3"/>
      <c r="E2665" s="4">
        <f t="shared" si="2"/>
        <v>0</v>
      </c>
    </row>
    <row r="2666" spans="4:5" ht="13.5" customHeight="1">
      <c r="D2666" s="3"/>
      <c r="E2666" s="4">
        <f t="shared" si="2"/>
        <v>0</v>
      </c>
    </row>
    <row r="2667" spans="4:5" ht="13.5" customHeight="1">
      <c r="D2667" s="3"/>
      <c r="E2667" s="4">
        <f t="shared" si="2"/>
        <v>0</v>
      </c>
    </row>
    <row r="2668" spans="4:5" ht="13.5" customHeight="1">
      <c r="D2668" s="3"/>
      <c r="E2668" s="4">
        <f t="shared" si="2"/>
        <v>0</v>
      </c>
    </row>
    <row r="2669" spans="4:5" ht="13.5" customHeight="1">
      <c r="D2669" s="3"/>
      <c r="E2669" s="4">
        <f t="shared" si="2"/>
        <v>0</v>
      </c>
    </row>
    <row r="2670" spans="4:5" ht="13.5" customHeight="1">
      <c r="D2670" s="3"/>
      <c r="E2670" s="4">
        <f t="shared" si="2"/>
        <v>0</v>
      </c>
    </row>
    <row r="2671" spans="4:5" ht="13.5" customHeight="1">
      <c r="D2671" s="3"/>
      <c r="E2671" s="4">
        <f t="shared" si="2"/>
        <v>0</v>
      </c>
    </row>
    <row r="2672" spans="4:5" ht="13.5" customHeight="1">
      <c r="D2672" s="3"/>
      <c r="E2672" s="4">
        <f t="shared" si="2"/>
        <v>0</v>
      </c>
    </row>
    <row r="2673" spans="4:5" ht="13.5" customHeight="1">
      <c r="D2673" s="3"/>
      <c r="E2673" s="4">
        <f t="shared" si="2"/>
        <v>0</v>
      </c>
    </row>
    <row r="2674" spans="4:5" ht="13.5" customHeight="1">
      <c r="D2674" s="3"/>
      <c r="E2674" s="4">
        <f t="shared" si="2"/>
        <v>0</v>
      </c>
    </row>
    <row r="2675" spans="4:5" ht="13.5" customHeight="1">
      <c r="D2675" s="3"/>
      <c r="E2675" s="4">
        <f t="shared" si="2"/>
        <v>0</v>
      </c>
    </row>
    <row r="2676" spans="4:5" ht="13.5" customHeight="1">
      <c r="D2676" s="3"/>
      <c r="E2676" s="4">
        <f t="shared" si="2"/>
        <v>0</v>
      </c>
    </row>
    <row r="2677" spans="4:5" ht="13.5" customHeight="1">
      <c r="D2677" s="3"/>
      <c r="E2677" s="4">
        <f t="shared" si="2"/>
        <v>0</v>
      </c>
    </row>
    <row r="2678" spans="4:5" ht="13.5" customHeight="1">
      <c r="D2678" s="3"/>
      <c r="E2678" s="4">
        <f t="shared" si="2"/>
        <v>0</v>
      </c>
    </row>
    <row r="2679" spans="4:5" ht="13.5" customHeight="1">
      <c r="D2679" s="3"/>
      <c r="E2679" s="4">
        <f t="shared" si="2"/>
        <v>0</v>
      </c>
    </row>
    <row r="2680" spans="4:5" ht="13.5" customHeight="1">
      <c r="D2680" s="3"/>
      <c r="E2680" s="4">
        <f t="shared" si="2"/>
        <v>0</v>
      </c>
    </row>
    <row r="2681" spans="4:5" ht="13.5" customHeight="1">
      <c r="D2681" s="3"/>
      <c r="E2681" s="4">
        <f t="shared" si="2"/>
        <v>0</v>
      </c>
    </row>
    <row r="2682" spans="4:5" ht="13.5" customHeight="1">
      <c r="D2682" s="3"/>
      <c r="E2682" s="4">
        <f t="shared" si="2"/>
        <v>0</v>
      </c>
    </row>
    <row r="2683" spans="4:5" ht="13.5" customHeight="1">
      <c r="D2683" s="3"/>
      <c r="E2683" s="4">
        <f t="shared" si="2"/>
        <v>0</v>
      </c>
    </row>
    <row r="2684" spans="4:5" ht="13.5" customHeight="1">
      <c r="D2684" s="3"/>
      <c r="E2684" s="4">
        <f t="shared" si="2"/>
        <v>0</v>
      </c>
    </row>
    <row r="2685" spans="4:5" ht="13.5" customHeight="1">
      <c r="D2685" s="3"/>
      <c r="E2685" s="4">
        <f t="shared" si="2"/>
        <v>0</v>
      </c>
    </row>
    <row r="2686" spans="4:5" ht="13.5" customHeight="1">
      <c r="D2686" s="3"/>
      <c r="E2686" s="4">
        <f t="shared" si="2"/>
        <v>0</v>
      </c>
    </row>
    <row r="2687" spans="4:5" ht="13.5" customHeight="1">
      <c r="D2687" s="3"/>
      <c r="E2687" s="4">
        <f t="shared" si="2"/>
        <v>0</v>
      </c>
    </row>
    <row r="2688" spans="4:5" ht="13.5" customHeight="1">
      <c r="D2688" s="3"/>
      <c r="E2688" s="4">
        <f t="shared" si="2"/>
        <v>0</v>
      </c>
    </row>
    <row r="2689" spans="4:5" ht="13.5" customHeight="1">
      <c r="D2689" s="3"/>
      <c r="E2689" s="4">
        <f t="shared" si="2"/>
        <v>0</v>
      </c>
    </row>
    <row r="2690" spans="4:5" ht="13.5" customHeight="1">
      <c r="D2690" s="3"/>
      <c r="E2690" s="4">
        <f t="shared" si="2"/>
        <v>0</v>
      </c>
    </row>
    <row r="2691" spans="4:5" ht="13.5" customHeight="1">
      <c r="D2691" s="3"/>
      <c r="E2691" s="4">
        <f t="shared" si="2"/>
        <v>0</v>
      </c>
    </row>
    <row r="2692" spans="4:5" ht="13.5" customHeight="1">
      <c r="D2692" s="3"/>
      <c r="E2692" s="4">
        <f t="shared" si="2"/>
        <v>0</v>
      </c>
    </row>
    <row r="2693" spans="4:5" ht="13.5" customHeight="1">
      <c r="D2693" s="3"/>
      <c r="E2693" s="4">
        <f t="shared" si="2"/>
        <v>0</v>
      </c>
    </row>
    <row r="2694" spans="4:5" ht="13.5" customHeight="1">
      <c r="D2694" s="3"/>
      <c r="E2694" s="4">
        <f t="shared" si="2"/>
        <v>0</v>
      </c>
    </row>
    <row r="2695" spans="4:5" ht="13.5" customHeight="1">
      <c r="D2695" s="3"/>
      <c r="E2695" s="4">
        <f t="shared" si="2"/>
        <v>0</v>
      </c>
    </row>
    <row r="2696" spans="4:5" ht="13.5" customHeight="1">
      <c r="D2696" s="3"/>
      <c r="E2696" s="4">
        <f t="shared" si="2"/>
        <v>0</v>
      </c>
    </row>
    <row r="2697" spans="4:5" ht="13.5" customHeight="1">
      <c r="D2697" s="3"/>
      <c r="E2697" s="4">
        <f t="shared" si="2"/>
        <v>0</v>
      </c>
    </row>
    <row r="2698" spans="4:5" ht="13.5" customHeight="1">
      <c r="D2698" s="3"/>
      <c r="E2698" s="4">
        <f t="shared" si="2"/>
        <v>0</v>
      </c>
    </row>
    <row r="2699" spans="4:5" ht="13.5" customHeight="1">
      <c r="D2699" s="3"/>
      <c r="E2699" s="4">
        <f t="shared" si="2"/>
        <v>0</v>
      </c>
    </row>
    <row r="2700" spans="4:5" ht="13.5" customHeight="1">
      <c r="D2700" s="3"/>
      <c r="E2700" s="4">
        <f t="shared" si="2"/>
        <v>0</v>
      </c>
    </row>
    <row r="2701" spans="4:5" ht="13.5" customHeight="1">
      <c r="D2701" s="3"/>
      <c r="E2701" s="4">
        <f t="shared" si="2"/>
        <v>0</v>
      </c>
    </row>
    <row r="2702" spans="4:5" ht="13.5" customHeight="1">
      <c r="D2702" s="3"/>
      <c r="E2702" s="4">
        <f t="shared" si="2"/>
        <v>0</v>
      </c>
    </row>
    <row r="2703" spans="4:5" ht="13.5" customHeight="1">
      <c r="D2703" s="3"/>
      <c r="E2703" s="4">
        <f t="shared" si="2"/>
        <v>0</v>
      </c>
    </row>
    <row r="2704" spans="4:5" ht="13.5" customHeight="1">
      <c r="D2704" s="3"/>
      <c r="E2704" s="4">
        <f t="shared" si="2"/>
        <v>0</v>
      </c>
    </row>
    <row r="2705" spans="4:5" ht="13.5" customHeight="1">
      <c r="D2705" s="3"/>
      <c r="E2705" s="4">
        <f t="shared" si="2"/>
        <v>0</v>
      </c>
    </row>
    <row r="2706" spans="4:5" ht="13.5" customHeight="1">
      <c r="D2706" s="3"/>
      <c r="E2706" s="4">
        <f t="shared" si="2"/>
        <v>0</v>
      </c>
    </row>
    <row r="2707" spans="4:5" ht="13.5" customHeight="1">
      <c r="D2707" s="3"/>
      <c r="E2707" s="4">
        <f t="shared" si="2"/>
        <v>0</v>
      </c>
    </row>
    <row r="2708" spans="4:5" ht="13.5" customHeight="1">
      <c r="D2708" s="3"/>
      <c r="E2708" s="4">
        <f t="shared" si="2"/>
        <v>0</v>
      </c>
    </row>
    <row r="2709" spans="4:5" ht="13.5" customHeight="1">
      <c r="D2709" s="3"/>
      <c r="E2709" s="4">
        <f t="shared" si="2"/>
        <v>0</v>
      </c>
    </row>
    <row r="2710" spans="4:5" ht="13.5" customHeight="1">
      <c r="D2710" s="3"/>
      <c r="E2710" s="4">
        <f t="shared" si="2"/>
        <v>0</v>
      </c>
    </row>
    <row r="2711" spans="4:5" ht="13.5" customHeight="1">
      <c r="D2711" s="3"/>
      <c r="E2711" s="4">
        <f t="shared" si="2"/>
        <v>0</v>
      </c>
    </row>
    <row r="2712" spans="4:5" ht="13.5" customHeight="1">
      <c r="D2712" s="3"/>
      <c r="E2712" s="4">
        <f t="shared" si="2"/>
        <v>0</v>
      </c>
    </row>
    <row r="2713" spans="4:5" ht="13.5" customHeight="1">
      <c r="D2713" s="3"/>
      <c r="E2713" s="4">
        <f t="shared" si="2"/>
        <v>0</v>
      </c>
    </row>
    <row r="2714" spans="4:5" ht="13.5" customHeight="1">
      <c r="D2714" s="3"/>
      <c r="E2714" s="4">
        <f t="shared" si="2"/>
        <v>0</v>
      </c>
    </row>
    <row r="2715" spans="4:5" ht="13.5" customHeight="1">
      <c r="D2715" s="3"/>
      <c r="E2715" s="4">
        <f t="shared" si="2"/>
        <v>0</v>
      </c>
    </row>
    <row r="2716" spans="4:5" ht="13.5" customHeight="1">
      <c r="D2716" s="3"/>
      <c r="E2716" s="4">
        <f t="shared" si="2"/>
        <v>0</v>
      </c>
    </row>
    <row r="2717" spans="4:5" ht="13.5" customHeight="1">
      <c r="D2717" s="3"/>
      <c r="E2717" s="4">
        <f t="shared" si="2"/>
        <v>0</v>
      </c>
    </row>
    <row r="2718" spans="4:5" ht="13.5" customHeight="1">
      <c r="D2718" s="3"/>
      <c r="E2718" s="4">
        <f t="shared" si="2"/>
        <v>0</v>
      </c>
    </row>
    <row r="2719" spans="4:5" ht="13.5" customHeight="1">
      <c r="D2719" s="3"/>
      <c r="E2719" s="4">
        <f t="shared" si="2"/>
        <v>0</v>
      </c>
    </row>
    <row r="2720" spans="4:5" ht="13.5" customHeight="1">
      <c r="D2720" s="3"/>
      <c r="E2720" s="4">
        <f t="shared" si="2"/>
        <v>0</v>
      </c>
    </row>
    <row r="2721" spans="4:5" ht="13.5" customHeight="1">
      <c r="D2721" s="3"/>
      <c r="E2721" s="4">
        <f t="shared" si="2"/>
        <v>0</v>
      </c>
    </row>
    <row r="2722" spans="4:5" ht="13.5" customHeight="1">
      <c r="D2722" s="3"/>
      <c r="E2722" s="4">
        <f t="shared" si="2"/>
        <v>0</v>
      </c>
    </row>
    <row r="2723" spans="4:5" ht="13.5" customHeight="1">
      <c r="D2723" s="3"/>
      <c r="E2723" s="4">
        <f t="shared" si="2"/>
        <v>0</v>
      </c>
    </row>
    <row r="2724" spans="4:5" ht="13.5" customHeight="1">
      <c r="D2724" s="3"/>
      <c r="E2724" s="4">
        <f t="shared" si="2"/>
        <v>0</v>
      </c>
    </row>
    <row r="2725" spans="4:5" ht="13.5" customHeight="1">
      <c r="D2725" s="3"/>
      <c r="E2725" s="4">
        <f t="shared" si="2"/>
        <v>0</v>
      </c>
    </row>
    <row r="2726" spans="4:5" ht="13.5" customHeight="1">
      <c r="D2726" s="3"/>
      <c r="E2726" s="4">
        <f t="shared" si="2"/>
        <v>0</v>
      </c>
    </row>
    <row r="2727" spans="4:5" ht="13.5" customHeight="1">
      <c r="D2727" s="3"/>
      <c r="E2727" s="4">
        <f t="shared" si="2"/>
        <v>0</v>
      </c>
    </row>
    <row r="2728" spans="4:5" ht="13.5" customHeight="1">
      <c r="D2728" s="3"/>
      <c r="E2728" s="4">
        <f t="shared" si="2"/>
        <v>0</v>
      </c>
    </row>
    <row r="2729" spans="4:5" ht="13.5" customHeight="1">
      <c r="D2729" s="3"/>
      <c r="E2729" s="4">
        <f t="shared" si="2"/>
        <v>0</v>
      </c>
    </row>
    <row r="2730" spans="4:5" ht="13.5" customHeight="1">
      <c r="D2730" s="3"/>
      <c r="E2730" s="4">
        <f t="shared" si="2"/>
        <v>0</v>
      </c>
    </row>
    <row r="2731" spans="4:5" ht="13.5" customHeight="1">
      <c r="D2731" s="3"/>
      <c r="E2731" s="4">
        <f t="shared" si="2"/>
        <v>0</v>
      </c>
    </row>
    <row r="2732" spans="4:5" ht="13.5" customHeight="1">
      <c r="D2732" s="3"/>
      <c r="E2732" s="4">
        <f t="shared" si="2"/>
        <v>0</v>
      </c>
    </row>
    <row r="2733" spans="4:5" ht="13.5" customHeight="1">
      <c r="D2733" s="3"/>
      <c r="E2733" s="4">
        <f t="shared" si="2"/>
        <v>0</v>
      </c>
    </row>
    <row r="2734" spans="4:5" ht="13.5" customHeight="1">
      <c r="D2734" s="3"/>
      <c r="E2734" s="4">
        <f t="shared" si="2"/>
        <v>0</v>
      </c>
    </row>
    <row r="2735" spans="4:5" ht="13.5" customHeight="1">
      <c r="D2735" s="3"/>
      <c r="E2735" s="4">
        <f t="shared" si="2"/>
        <v>0</v>
      </c>
    </row>
    <row r="2736" spans="4:5" ht="13.5" customHeight="1">
      <c r="D2736" s="3"/>
      <c r="E2736" s="4">
        <f t="shared" si="2"/>
        <v>0</v>
      </c>
    </row>
    <row r="2737" spans="4:5" ht="13.5" customHeight="1">
      <c r="D2737" s="3"/>
      <c r="E2737" s="4">
        <f t="shared" si="2"/>
        <v>0</v>
      </c>
    </row>
    <row r="2738" spans="4:5" ht="13.5" customHeight="1">
      <c r="D2738" s="3"/>
      <c r="E2738" s="4">
        <f t="shared" si="2"/>
        <v>0</v>
      </c>
    </row>
    <row r="2739" spans="4:5" ht="13.5" customHeight="1">
      <c r="D2739" s="3"/>
      <c r="E2739" s="4">
        <f t="shared" si="2"/>
        <v>0</v>
      </c>
    </row>
    <row r="2740" spans="4:5" ht="13.5" customHeight="1">
      <c r="D2740" s="3"/>
      <c r="E2740" s="4">
        <f t="shared" si="2"/>
        <v>0</v>
      </c>
    </row>
    <row r="2741" spans="4:5" ht="13.5" customHeight="1">
      <c r="D2741" s="3"/>
      <c r="E2741" s="4">
        <f t="shared" si="2"/>
        <v>0</v>
      </c>
    </row>
    <row r="2742" spans="4:5" ht="13.5" customHeight="1">
      <c r="D2742" s="3"/>
      <c r="E2742" s="4">
        <f t="shared" si="2"/>
        <v>0</v>
      </c>
    </row>
    <row r="2743" spans="4:5" ht="13.5" customHeight="1">
      <c r="D2743" s="3"/>
      <c r="E2743" s="4">
        <f t="shared" si="2"/>
        <v>0</v>
      </c>
    </row>
    <row r="2744" spans="4:5" ht="13.5" customHeight="1">
      <c r="D2744" s="3"/>
      <c r="E2744" s="4">
        <f t="shared" si="2"/>
        <v>0</v>
      </c>
    </row>
    <row r="2745" spans="4:5" ht="13.5" customHeight="1">
      <c r="D2745" s="3"/>
      <c r="E2745" s="4">
        <f t="shared" si="2"/>
        <v>0</v>
      </c>
    </row>
    <row r="2746" spans="4:5" ht="13.5" customHeight="1">
      <c r="D2746" s="3"/>
      <c r="E2746" s="4">
        <f t="shared" si="2"/>
        <v>0</v>
      </c>
    </row>
    <row r="2747" spans="4:5" ht="13.5" customHeight="1">
      <c r="D2747" s="3"/>
      <c r="E2747" s="4">
        <f t="shared" si="2"/>
        <v>0</v>
      </c>
    </row>
    <row r="2748" spans="4:5" ht="13.5" customHeight="1">
      <c r="D2748" s="3"/>
      <c r="E2748" s="4">
        <f t="shared" si="2"/>
        <v>0</v>
      </c>
    </row>
    <row r="2749" spans="4:5" ht="13.5" customHeight="1">
      <c r="D2749" s="3"/>
      <c r="E2749" s="4">
        <f t="shared" si="2"/>
        <v>0</v>
      </c>
    </row>
    <row r="2750" spans="4:5" ht="13.5" customHeight="1">
      <c r="D2750" s="3"/>
      <c r="E2750" s="4">
        <f t="shared" si="2"/>
        <v>0</v>
      </c>
    </row>
    <row r="2751" spans="4:5" ht="13.5" customHeight="1">
      <c r="D2751" s="3"/>
      <c r="E2751" s="4">
        <f t="shared" si="2"/>
        <v>0</v>
      </c>
    </row>
    <row r="2752" spans="4:5" ht="13.5" customHeight="1">
      <c r="D2752" s="3"/>
      <c r="E2752" s="4">
        <f t="shared" si="2"/>
        <v>0</v>
      </c>
    </row>
    <row r="2753" spans="4:5" ht="13.5" customHeight="1">
      <c r="D2753" s="3"/>
      <c r="E2753" s="4">
        <f t="shared" si="2"/>
        <v>0</v>
      </c>
    </row>
    <row r="2754" spans="4:5" ht="13.5" customHeight="1">
      <c r="D2754" s="3"/>
      <c r="E2754" s="4">
        <f t="shared" si="2"/>
        <v>0</v>
      </c>
    </row>
    <row r="2755" spans="4:5" ht="13.5" customHeight="1">
      <c r="D2755" s="3"/>
      <c r="E2755" s="4">
        <f t="shared" si="2"/>
        <v>0</v>
      </c>
    </row>
    <row r="2756" spans="4:5" ht="13.5" customHeight="1">
      <c r="D2756" s="3"/>
      <c r="E2756" s="4">
        <f t="shared" si="2"/>
        <v>0</v>
      </c>
    </row>
    <row r="2757" spans="4:5" ht="13.5" customHeight="1">
      <c r="D2757" s="3"/>
      <c r="E2757" s="4">
        <f t="shared" si="2"/>
        <v>0</v>
      </c>
    </row>
    <row r="2758" spans="4:5" ht="13.5" customHeight="1">
      <c r="D2758" s="3"/>
      <c r="E2758" s="4">
        <f t="shared" si="2"/>
        <v>0</v>
      </c>
    </row>
    <row r="2759" spans="4:5" ht="13.5" customHeight="1">
      <c r="D2759" s="3"/>
      <c r="E2759" s="4">
        <f t="shared" si="2"/>
        <v>0</v>
      </c>
    </row>
    <row r="2760" spans="4:5" ht="13.5" customHeight="1">
      <c r="D2760" s="3"/>
      <c r="E2760" s="4">
        <f t="shared" si="2"/>
        <v>0</v>
      </c>
    </row>
    <row r="2761" spans="4:5" ht="13.5" customHeight="1">
      <c r="D2761" s="3"/>
      <c r="E2761" s="4">
        <f t="shared" si="2"/>
        <v>0</v>
      </c>
    </row>
    <row r="2762" spans="4:5" ht="13.5" customHeight="1">
      <c r="D2762" s="3"/>
      <c r="E2762" s="4">
        <f t="shared" si="2"/>
        <v>0</v>
      </c>
    </row>
    <row r="2763" spans="4:5" ht="13.5" customHeight="1">
      <c r="D2763" s="3"/>
      <c r="E2763" s="4">
        <f t="shared" si="2"/>
        <v>0</v>
      </c>
    </row>
    <row r="2764" spans="4:5" ht="13.5" customHeight="1">
      <c r="D2764" s="3"/>
      <c r="E2764" s="4">
        <f t="shared" si="2"/>
        <v>0</v>
      </c>
    </row>
    <row r="2765" spans="4:5" ht="13.5" customHeight="1">
      <c r="D2765" s="3"/>
      <c r="E2765" s="4">
        <f t="shared" si="2"/>
        <v>0</v>
      </c>
    </row>
    <row r="2766" spans="4:5" ht="13.5" customHeight="1">
      <c r="D2766" s="3"/>
      <c r="E2766" s="4">
        <f t="shared" si="2"/>
        <v>0</v>
      </c>
    </row>
    <row r="2767" spans="4:5" ht="13.5" customHeight="1">
      <c r="D2767" s="3"/>
      <c r="E2767" s="4">
        <f t="shared" si="2"/>
        <v>0</v>
      </c>
    </row>
    <row r="2768" spans="4:5" ht="13.5" customHeight="1">
      <c r="D2768" s="3"/>
      <c r="E2768" s="4">
        <f t="shared" si="2"/>
        <v>0</v>
      </c>
    </row>
    <row r="2769" spans="4:5" ht="13.5" customHeight="1">
      <c r="D2769" s="3"/>
      <c r="E2769" s="4">
        <f t="shared" si="2"/>
        <v>0</v>
      </c>
    </row>
    <row r="2770" spans="4:5" ht="13.5" customHeight="1">
      <c r="D2770" s="3"/>
      <c r="E2770" s="4">
        <f t="shared" si="2"/>
        <v>0</v>
      </c>
    </row>
    <row r="2771" spans="4:5" ht="13.5" customHeight="1">
      <c r="D2771" s="3"/>
      <c r="E2771" s="4">
        <f t="shared" si="2"/>
        <v>0</v>
      </c>
    </row>
    <row r="2772" spans="4:5" ht="13.5" customHeight="1">
      <c r="D2772" s="3"/>
      <c r="E2772" s="4">
        <f t="shared" si="2"/>
        <v>0</v>
      </c>
    </row>
    <row r="2773" spans="4:5" ht="13.5" customHeight="1">
      <c r="D2773" s="3"/>
      <c r="E2773" s="4">
        <f t="shared" si="2"/>
        <v>0</v>
      </c>
    </row>
    <row r="2774" spans="4:5" ht="13.5" customHeight="1">
      <c r="D2774" s="3"/>
      <c r="E2774" s="4">
        <f t="shared" si="2"/>
        <v>0</v>
      </c>
    </row>
    <row r="2775" spans="4:5" ht="13.5" customHeight="1">
      <c r="D2775" s="3"/>
      <c r="E2775" s="4">
        <f t="shared" si="2"/>
        <v>0</v>
      </c>
    </row>
    <row r="2776" spans="4:5" ht="13.5" customHeight="1">
      <c r="D2776" s="3"/>
      <c r="E2776" s="4">
        <f t="shared" si="2"/>
        <v>0</v>
      </c>
    </row>
    <row r="2777" spans="4:5" ht="13.5" customHeight="1">
      <c r="D2777" s="3"/>
      <c r="E2777" s="4">
        <f t="shared" si="2"/>
        <v>0</v>
      </c>
    </row>
    <row r="2778" spans="4:5" ht="13.5" customHeight="1">
      <c r="D2778" s="3"/>
      <c r="E2778" s="4">
        <f t="shared" si="2"/>
        <v>0</v>
      </c>
    </row>
    <row r="2779" spans="4:5" ht="13.5" customHeight="1">
      <c r="D2779" s="3"/>
      <c r="E2779" s="4">
        <f t="shared" si="2"/>
        <v>0</v>
      </c>
    </row>
    <row r="2780" spans="4:5" ht="13.5" customHeight="1">
      <c r="D2780" s="3"/>
      <c r="E2780" s="4">
        <f t="shared" si="2"/>
        <v>0</v>
      </c>
    </row>
    <row r="2781" spans="4:5" ht="13.5" customHeight="1">
      <c r="D2781" s="3"/>
      <c r="E2781" s="4">
        <f t="shared" si="2"/>
        <v>0</v>
      </c>
    </row>
    <row r="2782" spans="4:5" ht="13.5" customHeight="1">
      <c r="D2782" s="3"/>
      <c r="E2782" s="4">
        <f t="shared" si="2"/>
        <v>0</v>
      </c>
    </row>
    <row r="2783" spans="4:5" ht="13.5" customHeight="1">
      <c r="D2783" s="3"/>
      <c r="E2783" s="4">
        <f t="shared" si="2"/>
        <v>0</v>
      </c>
    </row>
    <row r="2784" spans="4:5" ht="13.5" customHeight="1">
      <c r="D2784" s="3"/>
      <c r="E2784" s="4">
        <f t="shared" si="2"/>
        <v>0</v>
      </c>
    </row>
    <row r="2785" spans="4:5" ht="13.5" customHeight="1">
      <c r="D2785" s="3"/>
      <c r="E2785" s="4">
        <f t="shared" si="2"/>
        <v>0</v>
      </c>
    </row>
    <row r="2786" spans="4:5" ht="13.5" customHeight="1">
      <c r="D2786" s="3"/>
      <c r="E2786" s="4">
        <f t="shared" si="2"/>
        <v>0</v>
      </c>
    </row>
    <row r="2787" spans="4:5" ht="13.5" customHeight="1">
      <c r="D2787" s="3"/>
      <c r="E2787" s="4">
        <f t="shared" si="2"/>
        <v>0</v>
      </c>
    </row>
    <row r="2788" spans="4:5" ht="13.5" customHeight="1">
      <c r="D2788" s="3"/>
      <c r="E2788" s="4">
        <f t="shared" si="2"/>
        <v>0</v>
      </c>
    </row>
    <row r="2789" spans="4:5" ht="13.5" customHeight="1">
      <c r="D2789" s="3"/>
      <c r="E2789" s="4">
        <f t="shared" si="2"/>
        <v>0</v>
      </c>
    </row>
    <row r="2790" spans="4:5" ht="13.5" customHeight="1">
      <c r="D2790" s="3"/>
      <c r="E2790" s="4">
        <f t="shared" si="2"/>
        <v>0</v>
      </c>
    </row>
    <row r="2791" spans="4:5" ht="13.5" customHeight="1">
      <c r="D2791" s="3"/>
      <c r="E2791" s="4">
        <f t="shared" si="2"/>
        <v>0</v>
      </c>
    </row>
    <row r="2792" spans="4:5" ht="13.5" customHeight="1">
      <c r="D2792" s="3"/>
      <c r="E2792" s="4">
        <f t="shared" si="2"/>
        <v>0</v>
      </c>
    </row>
    <row r="2793" spans="4:5" ht="13.5" customHeight="1">
      <c r="D2793" s="3"/>
      <c r="E2793" s="4">
        <f t="shared" si="2"/>
        <v>0</v>
      </c>
    </row>
    <row r="2794" spans="4:5" ht="13.5" customHeight="1">
      <c r="D2794" s="3"/>
      <c r="E2794" s="4">
        <f t="shared" si="2"/>
        <v>0</v>
      </c>
    </row>
    <row r="2795" spans="4:5" ht="13.5" customHeight="1">
      <c r="D2795" s="3"/>
      <c r="E2795" s="4">
        <f t="shared" si="2"/>
        <v>0</v>
      </c>
    </row>
    <row r="2796" spans="4:5" ht="13.5" customHeight="1">
      <c r="D2796" s="3"/>
      <c r="E2796" s="4">
        <f t="shared" si="2"/>
        <v>0</v>
      </c>
    </row>
    <row r="2797" spans="4:5" ht="13.5" customHeight="1">
      <c r="D2797" s="3"/>
      <c r="E2797" s="4">
        <f t="shared" si="2"/>
        <v>0</v>
      </c>
    </row>
    <row r="2798" spans="4:5" ht="13.5" customHeight="1">
      <c r="D2798" s="3"/>
      <c r="E2798" s="4">
        <f t="shared" si="2"/>
        <v>0</v>
      </c>
    </row>
    <row r="2799" spans="4:5" ht="13.5" customHeight="1">
      <c r="D2799" s="3"/>
      <c r="E2799" s="4">
        <f t="shared" si="2"/>
        <v>0</v>
      </c>
    </row>
    <row r="2800" spans="4:5" ht="13.5" customHeight="1">
      <c r="D2800" s="3"/>
      <c r="E2800" s="4">
        <f t="shared" si="2"/>
        <v>0</v>
      </c>
    </row>
    <row r="2801" spans="4:5" ht="13.5" customHeight="1">
      <c r="D2801" s="3"/>
      <c r="E2801" s="4">
        <f t="shared" si="2"/>
        <v>0</v>
      </c>
    </row>
    <row r="2802" spans="4:5" ht="13.5" customHeight="1">
      <c r="D2802" s="3"/>
      <c r="E2802" s="4">
        <f t="shared" si="2"/>
        <v>0</v>
      </c>
    </row>
    <row r="2803" spans="4:5" ht="13.5" customHeight="1">
      <c r="D2803" s="3"/>
      <c r="E2803" s="4">
        <f t="shared" si="2"/>
        <v>0</v>
      </c>
    </row>
    <row r="2804" spans="4:5" ht="13.5" customHeight="1">
      <c r="D2804" s="3"/>
      <c r="E2804" s="4">
        <f t="shared" si="2"/>
        <v>0</v>
      </c>
    </row>
    <row r="2805" spans="4:5" ht="13.5" customHeight="1">
      <c r="D2805" s="3"/>
      <c r="E2805" s="4">
        <f t="shared" si="2"/>
        <v>0</v>
      </c>
    </row>
    <row r="2806" spans="4:5" ht="13.5" customHeight="1">
      <c r="D2806" s="3"/>
      <c r="E2806" s="4">
        <f t="shared" si="2"/>
        <v>0</v>
      </c>
    </row>
    <row r="2807" spans="4:5" ht="13.5" customHeight="1">
      <c r="D2807" s="3"/>
      <c r="E2807" s="4">
        <f t="shared" si="2"/>
        <v>0</v>
      </c>
    </row>
    <row r="2808" spans="4:5" ht="13.5" customHeight="1">
      <c r="D2808" s="3"/>
      <c r="E2808" s="4">
        <f t="shared" si="2"/>
        <v>0</v>
      </c>
    </row>
    <row r="2809" spans="4:5" ht="13.5" customHeight="1">
      <c r="D2809" s="3"/>
      <c r="E2809" s="4">
        <f t="shared" si="2"/>
        <v>0</v>
      </c>
    </row>
    <row r="2810" spans="4:5" ht="13.5" customHeight="1">
      <c r="D2810" s="3"/>
      <c r="E2810" s="4">
        <f t="shared" si="2"/>
        <v>0</v>
      </c>
    </row>
    <row r="2811" spans="4:5" ht="13.5" customHeight="1">
      <c r="D2811" s="3"/>
      <c r="E2811" s="4">
        <f t="shared" si="2"/>
        <v>0</v>
      </c>
    </row>
    <row r="2812" spans="4:5" ht="13.5" customHeight="1">
      <c r="D2812" s="3"/>
      <c r="E2812" s="4">
        <f t="shared" si="2"/>
        <v>0</v>
      </c>
    </row>
    <row r="2813" spans="4:5" ht="13.5" customHeight="1">
      <c r="D2813" s="3"/>
      <c r="E2813" s="4">
        <f t="shared" si="2"/>
        <v>0</v>
      </c>
    </row>
    <row r="2814" spans="4:5" ht="13.5" customHeight="1">
      <c r="D2814" s="3"/>
      <c r="E2814" s="4">
        <f t="shared" si="2"/>
        <v>0</v>
      </c>
    </row>
    <row r="2815" spans="4:5" ht="13.5" customHeight="1">
      <c r="D2815" s="3"/>
      <c r="E2815" s="4">
        <f t="shared" si="2"/>
        <v>0</v>
      </c>
    </row>
    <row r="2816" spans="4:5" ht="13.5" customHeight="1">
      <c r="D2816" s="3"/>
      <c r="E2816" s="4">
        <f t="shared" si="2"/>
        <v>0</v>
      </c>
    </row>
    <row r="2817" spans="4:5" ht="13.5" customHeight="1">
      <c r="D2817" s="3"/>
      <c r="E2817" s="4">
        <f t="shared" si="2"/>
        <v>0</v>
      </c>
    </row>
    <row r="2818" spans="4:5" ht="13.5" customHeight="1">
      <c r="D2818" s="3"/>
      <c r="E2818" s="4">
        <f t="shared" si="2"/>
        <v>0</v>
      </c>
    </row>
    <row r="2819" spans="4:5" ht="13.5" customHeight="1">
      <c r="D2819" s="3"/>
      <c r="E2819" s="4">
        <f t="shared" si="2"/>
        <v>0</v>
      </c>
    </row>
    <row r="2820" spans="4:5" ht="13.5" customHeight="1">
      <c r="D2820" s="3"/>
      <c r="E2820" s="4">
        <f t="shared" si="2"/>
        <v>0</v>
      </c>
    </row>
    <row r="2821" spans="4:5" ht="13.5" customHeight="1">
      <c r="D2821" s="3"/>
      <c r="E2821" s="4">
        <f t="shared" si="2"/>
        <v>0</v>
      </c>
    </row>
    <row r="2822" spans="4:5" ht="13.5" customHeight="1">
      <c r="D2822" s="3"/>
      <c r="E2822" s="4">
        <f t="shared" si="2"/>
        <v>0</v>
      </c>
    </row>
    <row r="2823" spans="4:5" ht="13.5" customHeight="1">
      <c r="D2823" s="3"/>
      <c r="E2823" s="4">
        <f t="shared" si="2"/>
        <v>0</v>
      </c>
    </row>
    <row r="2824" spans="4:5" ht="13.5" customHeight="1">
      <c r="D2824" s="3"/>
      <c r="E2824" s="4">
        <f t="shared" si="2"/>
        <v>0</v>
      </c>
    </row>
    <row r="2825" spans="4:5" ht="13.5" customHeight="1">
      <c r="D2825" s="3"/>
      <c r="E2825" s="4">
        <f t="shared" si="2"/>
        <v>0</v>
      </c>
    </row>
    <row r="2826" spans="4:5" ht="13.5" customHeight="1">
      <c r="D2826" s="3"/>
      <c r="E2826" s="4">
        <f t="shared" si="2"/>
        <v>0</v>
      </c>
    </row>
    <row r="2827" spans="4:5" ht="13.5" customHeight="1">
      <c r="D2827" s="3"/>
      <c r="E2827" s="4">
        <f t="shared" si="2"/>
        <v>0</v>
      </c>
    </row>
    <row r="2828" spans="4:5" ht="13.5" customHeight="1">
      <c r="D2828" s="3"/>
      <c r="E2828" s="4">
        <f t="shared" si="2"/>
        <v>0</v>
      </c>
    </row>
    <row r="2829" spans="4:5" ht="13.5" customHeight="1">
      <c r="D2829" s="3"/>
      <c r="E2829" s="4">
        <f t="shared" si="2"/>
        <v>0</v>
      </c>
    </row>
    <row r="2830" spans="4:5" ht="13.5" customHeight="1">
      <c r="D2830" s="3"/>
      <c r="E2830" s="4">
        <f t="shared" si="2"/>
        <v>0</v>
      </c>
    </row>
    <row r="2831" spans="4:5" ht="13.5" customHeight="1">
      <c r="D2831" s="3"/>
      <c r="E2831" s="4">
        <f t="shared" si="2"/>
        <v>0</v>
      </c>
    </row>
    <row r="2832" spans="4:5" ht="13.5" customHeight="1">
      <c r="D2832" s="3"/>
      <c r="E2832" s="4">
        <f t="shared" si="2"/>
        <v>0</v>
      </c>
    </row>
    <row r="2833" spans="4:5" ht="13.5" customHeight="1">
      <c r="D2833" s="3"/>
      <c r="E2833" s="4">
        <f t="shared" si="2"/>
        <v>0</v>
      </c>
    </row>
    <row r="2834" spans="4:5" ht="13.5" customHeight="1">
      <c r="D2834" s="3"/>
      <c r="E2834" s="4">
        <f t="shared" si="2"/>
        <v>0</v>
      </c>
    </row>
    <row r="2835" spans="4:5" ht="13.5" customHeight="1">
      <c r="D2835" s="3"/>
      <c r="E2835" s="4">
        <f t="shared" si="2"/>
        <v>0</v>
      </c>
    </row>
    <row r="2836" spans="4:5" ht="13.5" customHeight="1">
      <c r="D2836" s="3"/>
      <c r="E2836" s="4">
        <f t="shared" si="2"/>
        <v>0</v>
      </c>
    </row>
    <row r="2837" spans="4:5" ht="13.5" customHeight="1">
      <c r="D2837" s="3"/>
      <c r="E2837" s="4">
        <f t="shared" si="2"/>
        <v>0</v>
      </c>
    </row>
    <row r="2838" spans="4:5" ht="13.5" customHeight="1">
      <c r="D2838" s="3"/>
      <c r="E2838" s="4">
        <f t="shared" si="2"/>
        <v>0</v>
      </c>
    </row>
    <row r="2839" spans="4:5" ht="13.5" customHeight="1">
      <c r="D2839" s="3"/>
      <c r="E2839" s="4">
        <f t="shared" si="2"/>
        <v>0</v>
      </c>
    </row>
    <row r="2840" spans="4:5" ht="13.5" customHeight="1">
      <c r="D2840" s="3"/>
      <c r="E2840" s="4">
        <f t="shared" si="2"/>
        <v>0</v>
      </c>
    </row>
    <row r="2841" spans="4:5" ht="13.5" customHeight="1">
      <c r="D2841" s="3"/>
      <c r="E2841" s="4">
        <f t="shared" si="2"/>
        <v>0</v>
      </c>
    </row>
    <row r="2842" spans="4:5" ht="13.5" customHeight="1">
      <c r="D2842" s="3"/>
      <c r="E2842" s="4">
        <f t="shared" si="2"/>
        <v>0</v>
      </c>
    </row>
    <row r="2843" spans="4:5" ht="13.5" customHeight="1">
      <c r="D2843" s="3"/>
      <c r="E2843" s="4">
        <f t="shared" si="2"/>
        <v>0</v>
      </c>
    </row>
    <row r="2844" spans="4:5" ht="13.5" customHeight="1">
      <c r="D2844" s="3"/>
      <c r="E2844" s="4">
        <f t="shared" si="2"/>
        <v>0</v>
      </c>
    </row>
    <row r="2845" spans="4:5" ht="13.5" customHeight="1">
      <c r="D2845" s="3"/>
      <c r="E2845" s="4">
        <f t="shared" si="2"/>
        <v>0</v>
      </c>
    </row>
    <row r="2846" spans="4:5" ht="13.5" customHeight="1">
      <c r="D2846" s="3"/>
      <c r="E2846" s="4">
        <f t="shared" si="2"/>
        <v>0</v>
      </c>
    </row>
    <row r="2847" spans="4:5" ht="13.5" customHeight="1">
      <c r="D2847" s="3"/>
      <c r="E2847" s="4">
        <f t="shared" si="2"/>
        <v>0</v>
      </c>
    </row>
    <row r="2848" spans="4:5" ht="13.5" customHeight="1">
      <c r="D2848" s="3"/>
      <c r="E2848" s="4">
        <f t="shared" si="2"/>
        <v>0</v>
      </c>
    </row>
    <row r="2849" spans="4:5" ht="13.5" customHeight="1">
      <c r="D2849" s="3"/>
      <c r="E2849" s="4">
        <f t="shared" si="2"/>
        <v>0</v>
      </c>
    </row>
    <row r="2850" spans="4:5" ht="13.5" customHeight="1">
      <c r="D2850" s="3"/>
      <c r="E2850" s="4">
        <f t="shared" si="2"/>
        <v>0</v>
      </c>
    </row>
    <row r="2851" spans="4:5" ht="13.5" customHeight="1">
      <c r="D2851" s="3"/>
      <c r="E2851" s="4">
        <f t="shared" si="2"/>
        <v>0</v>
      </c>
    </row>
    <row r="2852" spans="4:5" ht="13.5" customHeight="1">
      <c r="D2852" s="3"/>
      <c r="E2852" s="4">
        <f t="shared" si="2"/>
        <v>0</v>
      </c>
    </row>
    <row r="2853" spans="4:5" ht="13.5" customHeight="1">
      <c r="D2853" s="3"/>
      <c r="E2853" s="4">
        <f t="shared" si="2"/>
        <v>0</v>
      </c>
    </row>
    <row r="2854" spans="4:5" ht="13.5" customHeight="1">
      <c r="D2854" s="3"/>
      <c r="E2854" s="4">
        <f t="shared" si="2"/>
        <v>0</v>
      </c>
    </row>
    <row r="2855" spans="4:5" ht="13.5" customHeight="1">
      <c r="D2855" s="3"/>
      <c r="E2855" s="4">
        <f t="shared" si="2"/>
        <v>0</v>
      </c>
    </row>
    <row r="2856" spans="4:5" ht="13.5" customHeight="1">
      <c r="D2856" s="3"/>
      <c r="E2856" s="4">
        <f t="shared" si="2"/>
        <v>0</v>
      </c>
    </row>
    <row r="2857" spans="4:5" ht="13.5" customHeight="1">
      <c r="D2857" s="3"/>
      <c r="E2857" s="4">
        <f t="shared" si="2"/>
        <v>0</v>
      </c>
    </row>
    <row r="2858" spans="4:5" ht="13.5" customHeight="1">
      <c r="D2858" s="3"/>
      <c r="E2858" s="4">
        <f t="shared" si="2"/>
        <v>0</v>
      </c>
    </row>
    <row r="2859" spans="4:5" ht="13.5" customHeight="1">
      <c r="D2859" s="3"/>
      <c r="E2859" s="4">
        <f t="shared" si="2"/>
        <v>0</v>
      </c>
    </row>
    <row r="2860" spans="4:5" ht="13.5" customHeight="1">
      <c r="D2860" s="3"/>
      <c r="E2860" s="4">
        <f t="shared" si="2"/>
        <v>0</v>
      </c>
    </row>
    <row r="2861" spans="4:5" ht="13.5" customHeight="1">
      <c r="D2861" s="3"/>
      <c r="E2861" s="4">
        <f t="shared" si="2"/>
        <v>0</v>
      </c>
    </row>
    <row r="2862" spans="4:5" ht="13.5" customHeight="1">
      <c r="D2862" s="3"/>
      <c r="E2862" s="4">
        <f t="shared" si="2"/>
        <v>0</v>
      </c>
    </row>
    <row r="2863" spans="4:5" ht="13.5" customHeight="1">
      <c r="D2863" s="3"/>
      <c r="E2863" s="4">
        <f t="shared" si="2"/>
        <v>0</v>
      </c>
    </row>
    <row r="2864" spans="4:5" ht="13.5" customHeight="1">
      <c r="D2864" s="3"/>
      <c r="E2864" s="4">
        <f t="shared" si="2"/>
        <v>0</v>
      </c>
    </row>
    <row r="2865" spans="4:5" ht="13.5" customHeight="1">
      <c r="D2865" s="3"/>
      <c r="E2865" s="4">
        <f t="shared" si="2"/>
        <v>0</v>
      </c>
    </row>
    <row r="2866" spans="4:5" ht="13.5" customHeight="1">
      <c r="D2866" s="3"/>
      <c r="E2866" s="4">
        <f t="shared" si="2"/>
        <v>0</v>
      </c>
    </row>
    <row r="2867" spans="4:5" ht="13.5" customHeight="1">
      <c r="D2867" s="3"/>
      <c r="E2867" s="4">
        <f t="shared" si="2"/>
        <v>0</v>
      </c>
    </row>
    <row r="2868" spans="4:5" ht="13.5" customHeight="1">
      <c r="D2868" s="3"/>
      <c r="E2868" s="4">
        <f t="shared" si="2"/>
        <v>0</v>
      </c>
    </row>
    <row r="2869" spans="4:5" ht="13.5" customHeight="1">
      <c r="D2869" s="3"/>
      <c r="E2869" s="4">
        <f t="shared" si="2"/>
        <v>0</v>
      </c>
    </row>
    <row r="2870" spans="4:5" ht="13.5" customHeight="1">
      <c r="D2870" s="3"/>
      <c r="E2870" s="4">
        <f t="shared" si="2"/>
        <v>0</v>
      </c>
    </row>
    <row r="2871" spans="4:5" ht="13.5" customHeight="1">
      <c r="D2871" s="3"/>
      <c r="E2871" s="4">
        <f t="shared" si="2"/>
        <v>0</v>
      </c>
    </row>
    <row r="2872" spans="4:5" ht="13.5" customHeight="1">
      <c r="D2872" s="3"/>
      <c r="E2872" s="4">
        <f t="shared" si="2"/>
        <v>0</v>
      </c>
    </row>
    <row r="2873" spans="4:5" ht="13.5" customHeight="1">
      <c r="D2873" s="3"/>
      <c r="E2873" s="4">
        <f t="shared" si="2"/>
        <v>0</v>
      </c>
    </row>
    <row r="2874" spans="4:5" ht="13.5" customHeight="1">
      <c r="D2874" s="3"/>
      <c r="E2874" s="4">
        <f t="shared" si="2"/>
        <v>0</v>
      </c>
    </row>
    <row r="2875" spans="4:5" ht="13.5" customHeight="1">
      <c r="D2875" s="3"/>
      <c r="E2875" s="4">
        <f t="shared" si="2"/>
        <v>0</v>
      </c>
    </row>
    <row r="2876" spans="4:5" ht="13.5" customHeight="1">
      <c r="D2876" s="3"/>
      <c r="E2876" s="4">
        <f t="shared" si="2"/>
        <v>0</v>
      </c>
    </row>
    <row r="2877" spans="4:5" ht="13.5" customHeight="1">
      <c r="D2877" s="3"/>
      <c r="E2877" s="4">
        <f t="shared" si="2"/>
        <v>0</v>
      </c>
    </row>
    <row r="2878" spans="4:5" ht="13.5" customHeight="1">
      <c r="D2878" s="3"/>
      <c r="E2878" s="4">
        <f t="shared" si="2"/>
        <v>0</v>
      </c>
    </row>
    <row r="2879" spans="4:5" ht="13.5" customHeight="1">
      <c r="D2879" s="3"/>
      <c r="E2879" s="4">
        <f t="shared" si="2"/>
        <v>0</v>
      </c>
    </row>
    <row r="2880" spans="4:5" ht="13.5" customHeight="1">
      <c r="D2880" s="3"/>
      <c r="E2880" s="4">
        <f t="shared" si="2"/>
        <v>0</v>
      </c>
    </row>
    <row r="2881" spans="4:5" ht="13.5" customHeight="1">
      <c r="D2881" s="3"/>
      <c r="E2881" s="4">
        <f t="shared" si="2"/>
        <v>0</v>
      </c>
    </row>
    <row r="2882" spans="4:5" ht="13.5" customHeight="1">
      <c r="D2882" s="3"/>
      <c r="E2882" s="4">
        <f t="shared" si="2"/>
        <v>0</v>
      </c>
    </row>
    <row r="2883" spans="4:5" ht="13.5" customHeight="1">
      <c r="D2883" s="3"/>
      <c r="E2883" s="4">
        <f t="shared" si="2"/>
        <v>0</v>
      </c>
    </row>
    <row r="2884" spans="4:5" ht="13.5" customHeight="1">
      <c r="D2884" s="3"/>
      <c r="E2884" s="4">
        <f t="shared" si="2"/>
        <v>0</v>
      </c>
    </row>
    <row r="2885" spans="4:5" ht="13.5" customHeight="1">
      <c r="D2885" s="3"/>
      <c r="E2885" s="4">
        <f t="shared" si="2"/>
        <v>0</v>
      </c>
    </row>
    <row r="2886" spans="4:5" ht="13.5" customHeight="1">
      <c r="D2886" s="3"/>
      <c r="E2886" s="4">
        <f t="shared" si="2"/>
        <v>0</v>
      </c>
    </row>
    <row r="2887" spans="4:5" ht="13.5" customHeight="1">
      <c r="D2887" s="3"/>
      <c r="E2887" s="4">
        <f t="shared" si="2"/>
        <v>0</v>
      </c>
    </row>
    <row r="2888" spans="4:5" ht="13.5" customHeight="1">
      <c r="D2888" s="3"/>
      <c r="E2888" s="4">
        <f t="shared" si="2"/>
        <v>0</v>
      </c>
    </row>
    <row r="2889" spans="4:5" ht="13.5" customHeight="1">
      <c r="D2889" s="3"/>
      <c r="E2889" s="4">
        <f t="shared" si="2"/>
        <v>0</v>
      </c>
    </row>
    <row r="2890" spans="4:5" ht="13.5" customHeight="1">
      <c r="D2890" s="3"/>
      <c r="E2890" s="4">
        <f t="shared" si="2"/>
        <v>0</v>
      </c>
    </row>
    <row r="2891" spans="4:5" ht="13.5" customHeight="1">
      <c r="D2891" s="3"/>
      <c r="E2891" s="4">
        <f t="shared" si="2"/>
        <v>0</v>
      </c>
    </row>
    <row r="2892" spans="4:5" ht="13.5" customHeight="1">
      <c r="D2892" s="3"/>
      <c r="E2892" s="4">
        <f t="shared" si="2"/>
        <v>0</v>
      </c>
    </row>
    <row r="2893" spans="4:5" ht="13.5" customHeight="1">
      <c r="D2893" s="3"/>
      <c r="E2893" s="4">
        <f t="shared" si="2"/>
        <v>0</v>
      </c>
    </row>
    <row r="2894" spans="4:5" ht="13.5" customHeight="1">
      <c r="D2894" s="3"/>
      <c r="E2894" s="4">
        <f t="shared" si="2"/>
        <v>0</v>
      </c>
    </row>
    <row r="2895" spans="4:5" ht="13.5" customHeight="1">
      <c r="D2895" s="3"/>
      <c r="E2895" s="4">
        <f t="shared" si="2"/>
        <v>0</v>
      </c>
    </row>
    <row r="2896" spans="4:5" ht="13.5" customHeight="1">
      <c r="D2896" s="3"/>
      <c r="E2896" s="4">
        <f t="shared" si="2"/>
        <v>0</v>
      </c>
    </row>
    <row r="2897" spans="4:5" ht="13.5" customHeight="1">
      <c r="D2897" s="3"/>
      <c r="E2897" s="4">
        <f t="shared" si="2"/>
        <v>0</v>
      </c>
    </row>
    <row r="2898" spans="4:5" ht="13.5" customHeight="1">
      <c r="D2898" s="3"/>
      <c r="E2898" s="4">
        <f t="shared" si="2"/>
        <v>0</v>
      </c>
    </row>
    <row r="2899" spans="4:5" ht="13.5" customHeight="1">
      <c r="D2899" s="3"/>
      <c r="E2899" s="4">
        <f t="shared" si="2"/>
        <v>0</v>
      </c>
    </row>
    <row r="2900" spans="4:5" ht="13.5" customHeight="1">
      <c r="D2900" s="3"/>
      <c r="E2900" s="4">
        <f t="shared" si="2"/>
        <v>0</v>
      </c>
    </row>
    <row r="2901" spans="4:5" ht="13.5" customHeight="1">
      <c r="D2901" s="3"/>
      <c r="E2901" s="4">
        <f t="shared" si="2"/>
        <v>0</v>
      </c>
    </row>
    <row r="2902" spans="4:5" ht="13.5" customHeight="1">
      <c r="D2902" s="3"/>
      <c r="E2902" s="4">
        <f t="shared" si="2"/>
        <v>0</v>
      </c>
    </row>
    <row r="2903" spans="4:5" ht="13.5" customHeight="1">
      <c r="D2903" s="3"/>
      <c r="E2903" s="4">
        <f t="shared" si="2"/>
        <v>0</v>
      </c>
    </row>
    <row r="2904" spans="4:5" ht="13.5" customHeight="1">
      <c r="D2904" s="3"/>
      <c r="E2904" s="4">
        <f t="shared" si="2"/>
        <v>0</v>
      </c>
    </row>
    <row r="2905" spans="4:5" ht="13.5" customHeight="1">
      <c r="D2905" s="3"/>
      <c r="E2905" s="4">
        <f t="shared" si="2"/>
        <v>0</v>
      </c>
    </row>
    <row r="2906" spans="4:5" ht="13.5" customHeight="1">
      <c r="D2906" s="3"/>
      <c r="E2906" s="4">
        <f t="shared" si="2"/>
        <v>0</v>
      </c>
    </row>
    <row r="2907" spans="4:5" ht="13.5" customHeight="1">
      <c r="D2907" s="3"/>
      <c r="E2907" s="4">
        <f t="shared" si="2"/>
        <v>0</v>
      </c>
    </row>
    <row r="2908" spans="4:5" ht="13.5" customHeight="1">
      <c r="D2908" s="3"/>
      <c r="E2908" s="4">
        <f t="shared" si="2"/>
        <v>0</v>
      </c>
    </row>
    <row r="2909" spans="4:5" ht="13.5" customHeight="1">
      <c r="D2909" s="3"/>
      <c r="E2909" s="4">
        <f t="shared" si="2"/>
        <v>0</v>
      </c>
    </row>
    <row r="2910" spans="4:5" ht="13.5" customHeight="1">
      <c r="D2910" s="3"/>
      <c r="E2910" s="4">
        <f t="shared" si="2"/>
        <v>0</v>
      </c>
    </row>
    <row r="2911" spans="4:5" ht="13.5" customHeight="1">
      <c r="D2911" s="3"/>
      <c r="E2911" s="4">
        <f t="shared" si="2"/>
        <v>0</v>
      </c>
    </row>
    <row r="2912" spans="4:5" ht="13.5" customHeight="1">
      <c r="D2912" s="3"/>
      <c r="E2912" s="4">
        <f t="shared" si="2"/>
        <v>0</v>
      </c>
    </row>
    <row r="2913" spans="4:5" ht="13.5" customHeight="1">
      <c r="D2913" s="3"/>
      <c r="E2913" s="4">
        <f t="shared" si="2"/>
        <v>0</v>
      </c>
    </row>
    <row r="2914" spans="4:5" ht="13.5" customHeight="1">
      <c r="D2914" s="3"/>
      <c r="E2914" s="4">
        <f t="shared" si="2"/>
        <v>0</v>
      </c>
    </row>
    <row r="2915" spans="4:5" ht="13.5" customHeight="1">
      <c r="D2915" s="3"/>
      <c r="E2915" s="4">
        <f t="shared" si="2"/>
        <v>0</v>
      </c>
    </row>
    <row r="2916" spans="4:5" ht="13.5" customHeight="1">
      <c r="D2916" s="3"/>
      <c r="E2916" s="4">
        <f t="shared" si="2"/>
        <v>0</v>
      </c>
    </row>
    <row r="2917" spans="4:5" ht="13.5" customHeight="1">
      <c r="D2917" s="3"/>
      <c r="E2917" s="4">
        <f t="shared" si="2"/>
        <v>0</v>
      </c>
    </row>
    <row r="2918" spans="4:5" ht="13.5" customHeight="1">
      <c r="D2918" s="3"/>
      <c r="E2918" s="4">
        <f t="shared" si="2"/>
        <v>0</v>
      </c>
    </row>
    <row r="2919" spans="4:5" ht="13.5" customHeight="1">
      <c r="D2919" s="3"/>
      <c r="E2919" s="4">
        <f t="shared" si="2"/>
        <v>0</v>
      </c>
    </row>
    <row r="2920" spans="4:5" ht="13.5" customHeight="1">
      <c r="D2920" s="3"/>
      <c r="E2920" s="4">
        <f t="shared" si="2"/>
        <v>0</v>
      </c>
    </row>
    <row r="2921" spans="4:5" ht="13.5" customHeight="1">
      <c r="D2921" s="3"/>
      <c r="E2921" s="4">
        <f t="shared" si="2"/>
        <v>0</v>
      </c>
    </row>
    <row r="2922" spans="4:5" ht="13.5" customHeight="1">
      <c r="D2922" s="3"/>
      <c r="E2922" s="4">
        <f t="shared" si="2"/>
        <v>0</v>
      </c>
    </row>
    <row r="2923" spans="4:5" ht="13.5" customHeight="1">
      <c r="D2923" s="3"/>
      <c r="E2923" s="4">
        <f t="shared" si="2"/>
        <v>0</v>
      </c>
    </row>
    <row r="2924" spans="4:5" ht="13.5" customHeight="1">
      <c r="D2924" s="3"/>
      <c r="E2924" s="4">
        <f t="shared" si="2"/>
        <v>0</v>
      </c>
    </row>
    <row r="2925" spans="4:5" ht="13.5" customHeight="1">
      <c r="D2925" s="3"/>
      <c r="E2925" s="4">
        <f t="shared" si="2"/>
        <v>0</v>
      </c>
    </row>
    <row r="2926" spans="4:5" ht="13.5" customHeight="1">
      <c r="D2926" s="3"/>
      <c r="E2926" s="4">
        <f t="shared" si="2"/>
        <v>0</v>
      </c>
    </row>
    <row r="2927" spans="4:5" ht="13.5" customHeight="1">
      <c r="D2927" s="3"/>
      <c r="E2927" s="4">
        <f t="shared" si="2"/>
        <v>0</v>
      </c>
    </row>
    <row r="2928" spans="4:5" ht="13.5" customHeight="1">
      <c r="D2928" s="3"/>
      <c r="E2928" s="4">
        <f t="shared" si="2"/>
        <v>0</v>
      </c>
    </row>
    <row r="2929" spans="4:5" ht="13.5" customHeight="1">
      <c r="D2929" s="3"/>
      <c r="E2929" s="4">
        <f t="shared" si="2"/>
        <v>0</v>
      </c>
    </row>
    <row r="2930" spans="4:5" ht="13.5" customHeight="1">
      <c r="D2930" s="3"/>
      <c r="E2930" s="4">
        <f t="shared" si="2"/>
        <v>0</v>
      </c>
    </row>
    <row r="2931" spans="4:5" ht="13.5" customHeight="1">
      <c r="D2931" s="3"/>
      <c r="E2931" s="4">
        <f t="shared" si="2"/>
        <v>0</v>
      </c>
    </row>
    <row r="2932" spans="4:5" ht="13.5" customHeight="1">
      <c r="D2932" s="3"/>
      <c r="E2932" s="4">
        <f t="shared" si="2"/>
        <v>0</v>
      </c>
    </row>
    <row r="2933" spans="4:5" ht="13.5" customHeight="1">
      <c r="D2933" s="3"/>
      <c r="E2933" s="4">
        <f t="shared" si="2"/>
        <v>0</v>
      </c>
    </row>
    <row r="2934" spans="4:5" ht="13.5" customHeight="1">
      <c r="D2934" s="3"/>
      <c r="E2934" s="4">
        <f t="shared" si="2"/>
        <v>0</v>
      </c>
    </row>
    <row r="2935" spans="4:5" ht="13.5" customHeight="1">
      <c r="D2935" s="3"/>
      <c r="E2935" s="4">
        <f t="shared" si="2"/>
        <v>0</v>
      </c>
    </row>
    <row r="2936" spans="4:5" ht="13.5" customHeight="1">
      <c r="D2936" s="3"/>
      <c r="E2936" s="4">
        <f t="shared" si="2"/>
        <v>0</v>
      </c>
    </row>
    <row r="2937" spans="4:5" ht="13.5" customHeight="1">
      <c r="D2937" s="3"/>
      <c r="E2937" s="4">
        <f t="shared" si="2"/>
        <v>0</v>
      </c>
    </row>
    <row r="2938" spans="4:5" ht="13.5" customHeight="1">
      <c r="D2938" s="3"/>
      <c r="E2938" s="4">
        <f t="shared" si="2"/>
        <v>0</v>
      </c>
    </row>
    <row r="2939" spans="4:5" ht="13.5" customHeight="1">
      <c r="D2939" s="3"/>
      <c r="E2939" s="4">
        <f t="shared" si="2"/>
        <v>0</v>
      </c>
    </row>
    <row r="2940" spans="4:5" ht="13.5" customHeight="1">
      <c r="D2940" s="3"/>
      <c r="E2940" s="4">
        <f t="shared" si="2"/>
        <v>0</v>
      </c>
    </row>
    <row r="2941" spans="4:5" ht="13.5" customHeight="1">
      <c r="D2941" s="3"/>
      <c r="E2941" s="4">
        <f t="shared" si="2"/>
        <v>0</v>
      </c>
    </row>
    <row r="2942" spans="4:5" ht="13.5" customHeight="1">
      <c r="D2942" s="3"/>
      <c r="E2942" s="4">
        <f t="shared" si="2"/>
        <v>0</v>
      </c>
    </row>
    <row r="2943" spans="4:5" ht="13.5" customHeight="1">
      <c r="D2943" s="3"/>
      <c r="E2943" s="4">
        <f t="shared" si="2"/>
        <v>0</v>
      </c>
    </row>
    <row r="2944" spans="4:5" ht="13.5" customHeight="1">
      <c r="D2944" s="3"/>
      <c r="E2944" s="4">
        <f t="shared" si="2"/>
        <v>0</v>
      </c>
    </row>
    <row r="2945" spans="4:5" ht="13.5" customHeight="1">
      <c r="D2945" s="3"/>
      <c r="E2945" s="4">
        <f t="shared" si="2"/>
        <v>0</v>
      </c>
    </row>
    <row r="2946" spans="4:5" ht="13.5" customHeight="1">
      <c r="D2946" s="3"/>
      <c r="E2946" s="4">
        <f t="shared" si="2"/>
        <v>0</v>
      </c>
    </row>
    <row r="2947" spans="4:5" ht="13.5" customHeight="1">
      <c r="D2947" s="3"/>
      <c r="E2947" s="4">
        <f t="shared" si="2"/>
        <v>0</v>
      </c>
    </row>
    <row r="2948" spans="4:5" ht="13.5" customHeight="1">
      <c r="D2948" s="3"/>
      <c r="E2948" s="4">
        <f t="shared" si="2"/>
        <v>0</v>
      </c>
    </row>
    <row r="2949" spans="4:5" ht="13.5" customHeight="1">
      <c r="D2949" s="3"/>
      <c r="E2949" s="4">
        <f t="shared" si="2"/>
        <v>0</v>
      </c>
    </row>
    <row r="2950" spans="4:5" ht="13.5" customHeight="1">
      <c r="D2950" s="3"/>
      <c r="E2950" s="4">
        <f t="shared" si="2"/>
        <v>0</v>
      </c>
    </row>
    <row r="2951" spans="4:5" ht="13.5" customHeight="1">
      <c r="D2951" s="3"/>
      <c r="E2951" s="4">
        <f t="shared" si="2"/>
        <v>0</v>
      </c>
    </row>
    <row r="2952" spans="4:5" ht="13.5" customHeight="1">
      <c r="D2952" s="3"/>
      <c r="E2952" s="4">
        <f t="shared" si="2"/>
        <v>0</v>
      </c>
    </row>
    <row r="2953" spans="4:5" ht="13.5" customHeight="1">
      <c r="D2953" s="3"/>
      <c r="E2953" s="4">
        <f t="shared" si="2"/>
        <v>0</v>
      </c>
    </row>
    <row r="2954" spans="4:5" ht="13.5" customHeight="1">
      <c r="D2954" s="3"/>
      <c r="E2954" s="4">
        <f t="shared" si="2"/>
        <v>0</v>
      </c>
    </row>
    <row r="2955" spans="4:5" ht="13.5" customHeight="1">
      <c r="D2955" s="3"/>
      <c r="E2955" s="4">
        <f t="shared" si="2"/>
        <v>0</v>
      </c>
    </row>
    <row r="2956" spans="4:5" ht="13.5" customHeight="1">
      <c r="D2956" s="3"/>
      <c r="E2956" s="4">
        <f t="shared" si="2"/>
        <v>0</v>
      </c>
    </row>
    <row r="2957" spans="4:5" ht="13.5" customHeight="1">
      <c r="D2957" s="3"/>
      <c r="E2957" s="4">
        <f t="shared" si="2"/>
        <v>0</v>
      </c>
    </row>
    <row r="2958" spans="4:5" ht="13.5" customHeight="1">
      <c r="D2958" s="3"/>
      <c r="E2958" s="4">
        <f t="shared" si="2"/>
        <v>0</v>
      </c>
    </row>
    <row r="2959" spans="4:5" ht="13.5" customHeight="1">
      <c r="D2959" s="3"/>
      <c r="E2959" s="4">
        <f t="shared" si="2"/>
        <v>0</v>
      </c>
    </row>
    <row r="2960" spans="4:5" ht="13.5" customHeight="1">
      <c r="D2960" s="3"/>
      <c r="E2960" s="4">
        <f t="shared" si="2"/>
        <v>0</v>
      </c>
    </row>
    <row r="2961" spans="4:5" ht="13.5" customHeight="1">
      <c r="D2961" s="3"/>
      <c r="E2961" s="4">
        <f t="shared" si="2"/>
        <v>0</v>
      </c>
    </row>
    <row r="2962" spans="4:5" ht="13.5" customHeight="1">
      <c r="D2962" s="3"/>
      <c r="E2962" s="4">
        <f t="shared" si="2"/>
        <v>0</v>
      </c>
    </row>
    <row r="2963" spans="4:5" ht="13.5" customHeight="1">
      <c r="D2963" s="3"/>
      <c r="E2963" s="4">
        <f t="shared" si="2"/>
        <v>0</v>
      </c>
    </row>
    <row r="2964" spans="4:5" ht="13.5" customHeight="1">
      <c r="D2964" s="3"/>
      <c r="E2964" s="4">
        <f t="shared" si="2"/>
        <v>0</v>
      </c>
    </row>
    <row r="2965" spans="4:5" ht="13.5" customHeight="1">
      <c r="D2965" s="3"/>
      <c r="E2965" s="4">
        <f t="shared" si="2"/>
        <v>0</v>
      </c>
    </row>
    <row r="2966" spans="4:5" ht="13.5" customHeight="1">
      <c r="D2966" s="3"/>
      <c r="E2966" s="4">
        <f t="shared" si="2"/>
        <v>0</v>
      </c>
    </row>
    <row r="2967" spans="4:5" ht="13.5" customHeight="1">
      <c r="D2967" s="3"/>
      <c r="E2967" s="4">
        <f t="shared" si="2"/>
        <v>0</v>
      </c>
    </row>
    <row r="2968" spans="4:5" ht="13.5" customHeight="1">
      <c r="D2968" s="3"/>
      <c r="E2968" s="4">
        <f t="shared" si="2"/>
        <v>0</v>
      </c>
    </row>
    <row r="2969" spans="4:5" ht="13.5" customHeight="1">
      <c r="D2969" s="3"/>
      <c r="E2969" s="4">
        <f t="shared" si="2"/>
        <v>0</v>
      </c>
    </row>
    <row r="2970" spans="4:5" ht="13.5" customHeight="1">
      <c r="D2970" s="3"/>
      <c r="E2970" s="4">
        <f t="shared" si="2"/>
        <v>0</v>
      </c>
    </row>
    <row r="2971" spans="4:5" ht="13.5" customHeight="1">
      <c r="D2971" s="3"/>
      <c r="E2971" s="4">
        <f t="shared" si="2"/>
        <v>0</v>
      </c>
    </row>
    <row r="2972" spans="4:5" ht="13.5" customHeight="1">
      <c r="D2972" s="3"/>
      <c r="E2972" s="4">
        <f t="shared" si="2"/>
        <v>0</v>
      </c>
    </row>
    <row r="2973" spans="4:5" ht="13.5" customHeight="1">
      <c r="D2973" s="3"/>
      <c r="E2973" s="4">
        <f t="shared" si="2"/>
        <v>0</v>
      </c>
    </row>
    <row r="2974" spans="4:5" ht="13.5" customHeight="1">
      <c r="D2974" s="3"/>
      <c r="E2974" s="4">
        <f t="shared" si="2"/>
        <v>0</v>
      </c>
    </row>
    <row r="2975" spans="4:5" ht="13.5" customHeight="1">
      <c r="D2975" s="3"/>
      <c r="E2975" s="4">
        <f t="shared" si="2"/>
        <v>0</v>
      </c>
    </row>
    <row r="2976" spans="4:5" ht="13.5" customHeight="1">
      <c r="D2976" s="3"/>
      <c r="E2976" s="4">
        <f t="shared" si="2"/>
        <v>0</v>
      </c>
    </row>
    <row r="2977" spans="4:5" ht="13.5" customHeight="1">
      <c r="D2977" s="3"/>
      <c r="E2977" s="4">
        <f t="shared" si="2"/>
        <v>0</v>
      </c>
    </row>
    <row r="2978" spans="4:5" ht="13.5" customHeight="1">
      <c r="D2978" s="3"/>
      <c r="E2978" s="4">
        <f t="shared" si="2"/>
        <v>0</v>
      </c>
    </row>
    <row r="2979" spans="4:5" ht="13.5" customHeight="1">
      <c r="D2979" s="3"/>
      <c r="E2979" s="4">
        <f t="shared" si="2"/>
        <v>0</v>
      </c>
    </row>
    <row r="2980" spans="4:5" ht="13.5" customHeight="1">
      <c r="D2980" s="3"/>
      <c r="E2980" s="4">
        <f t="shared" si="2"/>
        <v>0</v>
      </c>
    </row>
    <row r="2981" spans="4:5" ht="13.5" customHeight="1">
      <c r="D2981" s="3"/>
      <c r="E2981" s="4">
        <f t="shared" si="2"/>
        <v>0</v>
      </c>
    </row>
    <row r="2982" spans="4:5" ht="13.5" customHeight="1">
      <c r="D2982" s="3"/>
      <c r="E2982" s="4">
        <f t="shared" si="2"/>
        <v>0</v>
      </c>
    </row>
    <row r="2983" spans="4:5" ht="13.5" customHeight="1">
      <c r="D2983" s="3"/>
      <c r="E2983" s="4">
        <f t="shared" si="2"/>
        <v>0</v>
      </c>
    </row>
    <row r="2984" spans="4:5" ht="13.5" customHeight="1">
      <c r="D2984" s="3"/>
      <c r="E2984" s="4">
        <f t="shared" si="2"/>
        <v>0</v>
      </c>
    </row>
    <row r="2985" spans="4:5" ht="13.5" customHeight="1">
      <c r="D2985" s="3"/>
      <c r="E2985" s="4">
        <f t="shared" si="2"/>
        <v>0</v>
      </c>
    </row>
    <row r="2986" spans="4:5" ht="13.5" customHeight="1">
      <c r="D2986" s="3"/>
      <c r="E2986" s="4">
        <f t="shared" si="2"/>
        <v>0</v>
      </c>
    </row>
    <row r="2987" spans="4:5" ht="13.5" customHeight="1">
      <c r="D2987" s="3"/>
      <c r="E2987" s="4">
        <f t="shared" si="2"/>
        <v>0</v>
      </c>
    </row>
    <row r="2988" spans="4:5" ht="13.5" customHeight="1">
      <c r="D2988" s="3"/>
      <c r="E2988" s="4">
        <f t="shared" si="2"/>
        <v>0</v>
      </c>
    </row>
    <row r="2989" spans="4:5" ht="13.5" customHeight="1">
      <c r="D2989" s="3"/>
      <c r="E2989" s="4">
        <f t="shared" si="2"/>
        <v>0</v>
      </c>
    </row>
    <row r="2990" spans="4:5" ht="13.5" customHeight="1">
      <c r="D2990" s="3"/>
      <c r="E2990" s="4">
        <f t="shared" si="2"/>
        <v>0</v>
      </c>
    </row>
    <row r="2991" spans="4:5" ht="13.5" customHeight="1">
      <c r="D2991" s="3"/>
      <c r="E2991" s="4">
        <f t="shared" si="2"/>
        <v>0</v>
      </c>
    </row>
    <row r="2992" spans="4:5" ht="13.5" customHeight="1">
      <c r="D2992" s="3"/>
      <c r="E2992" s="4">
        <f t="shared" si="2"/>
        <v>0</v>
      </c>
    </row>
    <row r="2993" spans="4:5" ht="13.5" customHeight="1">
      <c r="D2993" s="3"/>
      <c r="E2993" s="4">
        <f t="shared" si="2"/>
        <v>0</v>
      </c>
    </row>
    <row r="2994" spans="4:5" ht="13.5" customHeight="1">
      <c r="D2994" s="3"/>
      <c r="E2994" s="4">
        <f t="shared" si="2"/>
        <v>0</v>
      </c>
    </row>
    <row r="2995" spans="4:5" ht="13.5" customHeight="1">
      <c r="D2995" s="3"/>
      <c r="E2995" s="4">
        <f t="shared" si="2"/>
        <v>0</v>
      </c>
    </row>
    <row r="2996" spans="4:5" ht="13.5" customHeight="1">
      <c r="D2996" s="3"/>
      <c r="E2996" s="4">
        <f t="shared" si="2"/>
        <v>0</v>
      </c>
    </row>
    <row r="2997" spans="4:5" ht="13.5" customHeight="1">
      <c r="D2997" s="3"/>
      <c r="E2997" s="4">
        <f t="shared" si="2"/>
        <v>0</v>
      </c>
    </row>
    <row r="2998" spans="4:5" ht="13.5" customHeight="1">
      <c r="D2998" s="3"/>
      <c r="E2998" s="4">
        <f t="shared" si="2"/>
        <v>0</v>
      </c>
    </row>
    <row r="2999" spans="4:5" ht="13.5" customHeight="1">
      <c r="D2999" s="3"/>
      <c r="E2999" s="4">
        <f t="shared" si="2"/>
        <v>0</v>
      </c>
    </row>
    <row r="3000" spans="4:5" ht="13.5" customHeight="1">
      <c r="D3000" s="3"/>
      <c r="E3000" s="4">
        <f t="shared" si="2"/>
        <v>0</v>
      </c>
    </row>
    <row r="3001" spans="4:5" ht="13.5" customHeight="1">
      <c r="D3001" s="3"/>
      <c r="E3001" s="4">
        <f t="shared" si="2"/>
        <v>0</v>
      </c>
    </row>
    <row r="3002" spans="4:5" ht="13.5" customHeight="1">
      <c r="D3002" s="3"/>
      <c r="E3002" s="4">
        <f t="shared" si="2"/>
        <v>0</v>
      </c>
    </row>
    <row r="3003" spans="4:5" ht="13.5" customHeight="1">
      <c r="D3003" s="3"/>
      <c r="E3003" s="4">
        <f t="shared" si="2"/>
        <v>0</v>
      </c>
    </row>
    <row r="3004" spans="4:5" ht="13.5" customHeight="1">
      <c r="D3004" s="3"/>
      <c r="E3004" s="4">
        <f t="shared" si="2"/>
        <v>0</v>
      </c>
    </row>
    <row r="3005" spans="4:5" ht="13.5" customHeight="1">
      <c r="D3005" s="3"/>
      <c r="E3005" s="4">
        <f t="shared" si="2"/>
        <v>0</v>
      </c>
    </row>
    <row r="3006" spans="4:5" ht="13.5" customHeight="1">
      <c r="D3006" s="3"/>
      <c r="E3006" s="4">
        <f t="shared" si="2"/>
        <v>0</v>
      </c>
    </row>
    <row r="3007" spans="4:5" ht="13.5" customHeight="1">
      <c r="D3007" s="3"/>
      <c r="E3007" s="4">
        <f t="shared" si="2"/>
        <v>0</v>
      </c>
    </row>
    <row r="3008" spans="4:5" ht="13.5" customHeight="1">
      <c r="D3008" s="3"/>
      <c r="E3008" s="4">
        <f t="shared" si="2"/>
        <v>0</v>
      </c>
    </row>
    <row r="3009" spans="4:5" ht="13.5" customHeight="1">
      <c r="D3009" s="3"/>
      <c r="E3009" s="4">
        <f t="shared" si="2"/>
        <v>0</v>
      </c>
    </row>
    <row r="3010" spans="4:5" ht="13.5" customHeight="1">
      <c r="D3010" s="3"/>
      <c r="E3010" s="4">
        <f t="shared" si="2"/>
        <v>0</v>
      </c>
    </row>
    <row r="3011" spans="4:5" ht="13.5" customHeight="1">
      <c r="D3011" s="3"/>
      <c r="E3011" s="4">
        <f t="shared" si="2"/>
        <v>0</v>
      </c>
    </row>
    <row r="3012" spans="4:5" ht="13.5" customHeight="1">
      <c r="D3012" s="3"/>
      <c r="E3012" s="4">
        <f t="shared" si="2"/>
        <v>0</v>
      </c>
    </row>
    <row r="3013" spans="4:5" ht="13.5" customHeight="1">
      <c r="D3013" s="3"/>
      <c r="E3013" s="4">
        <f t="shared" si="2"/>
        <v>0</v>
      </c>
    </row>
    <row r="3014" spans="4:5" ht="13.5" customHeight="1">
      <c r="D3014" s="3"/>
      <c r="E3014" s="4">
        <f t="shared" si="2"/>
        <v>0</v>
      </c>
    </row>
    <row r="3015" spans="4:5" ht="13.5" customHeight="1">
      <c r="D3015" s="3"/>
      <c r="E3015" s="4">
        <f t="shared" si="2"/>
        <v>0</v>
      </c>
    </row>
    <row r="3016" spans="4:5" ht="13.5" customHeight="1">
      <c r="D3016" s="3"/>
      <c r="E3016" s="4">
        <f t="shared" si="2"/>
        <v>0</v>
      </c>
    </row>
    <row r="3017" spans="4:5" ht="13.5" customHeight="1">
      <c r="D3017" s="3"/>
      <c r="E3017" s="4">
        <f t="shared" si="2"/>
        <v>0</v>
      </c>
    </row>
    <row r="3018" spans="4:5" ht="13.5" customHeight="1">
      <c r="D3018" s="3"/>
      <c r="E3018" s="4">
        <f t="shared" si="2"/>
        <v>0</v>
      </c>
    </row>
    <row r="3019" spans="4:5" ht="13.5" customHeight="1">
      <c r="D3019" s="3"/>
      <c r="E3019" s="4">
        <f t="shared" si="2"/>
        <v>0</v>
      </c>
    </row>
    <row r="3020" spans="4:5" ht="13.5" customHeight="1">
      <c r="D3020" s="3"/>
      <c r="E3020" s="4">
        <f t="shared" si="2"/>
        <v>0</v>
      </c>
    </row>
    <row r="3021" spans="4:5" ht="13.5" customHeight="1">
      <c r="D3021" s="3"/>
      <c r="E3021" s="4">
        <f t="shared" si="2"/>
        <v>0</v>
      </c>
    </row>
    <row r="3022" spans="4:5" ht="13.5" customHeight="1">
      <c r="D3022" s="3"/>
      <c r="E3022" s="4">
        <f t="shared" si="2"/>
        <v>0</v>
      </c>
    </row>
    <row r="3023" spans="4:5" ht="13.5" customHeight="1">
      <c r="D3023" s="3"/>
      <c r="E3023" s="4">
        <f t="shared" si="2"/>
        <v>0</v>
      </c>
    </row>
    <row r="3024" spans="4:5" ht="13.5" customHeight="1">
      <c r="D3024" s="3"/>
      <c r="E3024" s="4">
        <f t="shared" si="2"/>
        <v>0</v>
      </c>
    </row>
    <row r="3025" spans="4:5" ht="13.5" customHeight="1">
      <c r="D3025" s="3"/>
      <c r="E3025" s="4">
        <f t="shared" si="2"/>
        <v>0</v>
      </c>
    </row>
    <row r="3026" spans="4:5" ht="13.5" customHeight="1">
      <c r="D3026" s="3"/>
      <c r="E3026" s="4">
        <f t="shared" si="2"/>
        <v>0</v>
      </c>
    </row>
    <row r="3027" spans="4:5" ht="13.5" customHeight="1">
      <c r="D3027" s="3"/>
      <c r="E3027" s="4">
        <f t="shared" si="2"/>
        <v>0</v>
      </c>
    </row>
    <row r="3028" spans="4:5" ht="13.5" customHeight="1">
      <c r="D3028" s="3"/>
      <c r="E3028" s="4">
        <f t="shared" si="2"/>
        <v>0</v>
      </c>
    </row>
    <row r="3029" spans="4:5" ht="13.5" customHeight="1">
      <c r="D3029" s="3"/>
      <c r="E3029" s="4">
        <f t="shared" si="2"/>
        <v>0</v>
      </c>
    </row>
    <row r="3030" spans="4:5" ht="13.5" customHeight="1">
      <c r="D3030" s="3"/>
      <c r="E3030" s="4">
        <f t="shared" si="2"/>
        <v>0</v>
      </c>
    </row>
    <row r="3031" spans="4:5" ht="13.5" customHeight="1">
      <c r="D3031" s="3"/>
      <c r="E3031" s="4">
        <f t="shared" si="2"/>
        <v>0</v>
      </c>
    </row>
    <row r="3032" spans="4:5" ht="13.5" customHeight="1">
      <c r="D3032" s="3"/>
      <c r="E3032" s="4">
        <f t="shared" si="2"/>
        <v>0</v>
      </c>
    </row>
    <row r="3033" spans="4:5" ht="13.5" customHeight="1">
      <c r="D3033" s="3"/>
      <c r="E3033" s="4">
        <f t="shared" si="2"/>
        <v>0</v>
      </c>
    </row>
    <row r="3034" spans="4:5" ht="13.5" customHeight="1">
      <c r="D3034" s="3"/>
      <c r="E3034" s="4">
        <f t="shared" si="2"/>
        <v>0</v>
      </c>
    </row>
    <row r="3035" spans="4:5" ht="13.5" customHeight="1">
      <c r="D3035" s="3"/>
      <c r="E3035" s="4">
        <f t="shared" si="2"/>
        <v>0</v>
      </c>
    </row>
    <row r="3036" spans="4:5" ht="13.5" customHeight="1">
      <c r="D3036" s="3"/>
      <c r="E3036" s="4">
        <f t="shared" si="2"/>
        <v>0</v>
      </c>
    </row>
    <row r="3037" spans="4:5" ht="13.5" customHeight="1">
      <c r="D3037" s="3"/>
      <c r="E3037" s="4">
        <f t="shared" si="2"/>
        <v>0</v>
      </c>
    </row>
    <row r="3038" spans="4:5" ht="13.5" customHeight="1">
      <c r="D3038" s="3"/>
      <c r="E3038" s="4">
        <f t="shared" si="2"/>
        <v>0</v>
      </c>
    </row>
    <row r="3039" spans="4:5" ht="13.5" customHeight="1">
      <c r="D3039" s="3"/>
      <c r="E3039" s="4">
        <f t="shared" si="2"/>
        <v>0</v>
      </c>
    </row>
    <row r="3040" spans="4:5" ht="13.5" customHeight="1">
      <c r="D3040" s="3"/>
      <c r="E3040" s="4">
        <f t="shared" si="2"/>
        <v>0</v>
      </c>
    </row>
    <row r="3041" spans="4:5" ht="13.5" customHeight="1">
      <c r="D3041" s="3"/>
      <c r="E3041" s="4">
        <f t="shared" si="2"/>
        <v>0</v>
      </c>
    </row>
    <row r="3042" spans="4:5" ht="13.5" customHeight="1">
      <c r="D3042" s="3"/>
      <c r="E3042" s="4">
        <f t="shared" si="2"/>
        <v>0</v>
      </c>
    </row>
    <row r="3043" spans="4:5" ht="13.5" customHeight="1">
      <c r="D3043" s="3"/>
      <c r="E3043" s="4">
        <f t="shared" si="2"/>
        <v>0</v>
      </c>
    </row>
    <row r="3044" spans="4:5" ht="13.5" customHeight="1">
      <c r="D3044" s="3"/>
      <c r="E3044" s="4">
        <f t="shared" si="2"/>
        <v>0</v>
      </c>
    </row>
    <row r="3045" spans="4:5" ht="13.5" customHeight="1">
      <c r="D3045" s="3"/>
      <c r="E3045" s="4">
        <f t="shared" si="2"/>
        <v>0</v>
      </c>
    </row>
    <row r="3046" spans="4:5" ht="13.5" customHeight="1">
      <c r="D3046" s="3"/>
      <c r="E3046" s="4">
        <f t="shared" si="2"/>
        <v>0</v>
      </c>
    </row>
    <row r="3047" spans="4:5" ht="13.5" customHeight="1">
      <c r="D3047" s="3"/>
      <c r="E3047" s="4">
        <f t="shared" si="2"/>
        <v>0</v>
      </c>
    </row>
    <row r="3048" spans="4:5" ht="13.5" customHeight="1">
      <c r="D3048" s="3"/>
      <c r="E3048" s="4">
        <f t="shared" si="2"/>
        <v>0</v>
      </c>
    </row>
    <row r="3049" spans="4:5" ht="13.5" customHeight="1">
      <c r="D3049" s="3"/>
      <c r="E3049" s="4">
        <f t="shared" si="2"/>
        <v>0</v>
      </c>
    </row>
    <row r="3050" spans="4:5" ht="13.5" customHeight="1">
      <c r="D3050" s="3"/>
      <c r="E3050" s="4">
        <f t="shared" si="2"/>
        <v>0</v>
      </c>
    </row>
    <row r="3051" spans="4:5" ht="13.5" customHeight="1">
      <c r="D3051" s="3"/>
      <c r="E3051" s="4">
        <f t="shared" si="2"/>
        <v>0</v>
      </c>
    </row>
    <row r="3052" spans="4:5" ht="13.5" customHeight="1">
      <c r="D3052" s="3"/>
      <c r="E3052" s="4">
        <f t="shared" si="2"/>
        <v>0</v>
      </c>
    </row>
    <row r="3053" spans="4:5" ht="13.5" customHeight="1">
      <c r="D3053" s="3"/>
      <c r="E3053" s="4">
        <f t="shared" si="2"/>
        <v>0</v>
      </c>
    </row>
    <row r="3054" spans="4:5" ht="13.5" customHeight="1">
      <c r="D3054" s="3"/>
      <c r="E3054" s="4">
        <f t="shared" si="2"/>
        <v>0</v>
      </c>
    </row>
    <row r="3055" spans="4:5" ht="13.5" customHeight="1">
      <c r="D3055" s="3"/>
      <c r="E3055" s="4">
        <f t="shared" si="2"/>
        <v>0</v>
      </c>
    </row>
    <row r="3056" spans="4:5" ht="13.5" customHeight="1">
      <c r="D3056" s="3"/>
      <c r="E3056" s="4">
        <f t="shared" si="2"/>
        <v>0</v>
      </c>
    </row>
    <row r="3057" spans="4:5" ht="13.5" customHeight="1">
      <c r="D3057" s="3"/>
      <c r="E3057" s="4">
        <f t="shared" si="2"/>
        <v>0</v>
      </c>
    </row>
    <row r="3058" spans="4:5" ht="13.5" customHeight="1">
      <c r="D3058" s="3"/>
      <c r="E3058" s="4">
        <f t="shared" si="2"/>
        <v>0</v>
      </c>
    </row>
    <row r="3059" spans="4:5" ht="13.5" customHeight="1">
      <c r="D3059" s="3"/>
      <c r="E3059" s="4">
        <f t="shared" si="2"/>
        <v>0</v>
      </c>
    </row>
    <row r="3060" spans="4:5" ht="13.5" customHeight="1">
      <c r="D3060" s="3"/>
      <c r="E3060" s="4">
        <f t="shared" si="2"/>
        <v>0</v>
      </c>
    </row>
    <row r="3061" spans="4:5" ht="13.5" customHeight="1">
      <c r="D3061" s="3"/>
      <c r="E3061" s="4">
        <f t="shared" si="2"/>
        <v>0</v>
      </c>
    </row>
    <row r="3062" spans="4:5" ht="13.5" customHeight="1">
      <c r="D3062" s="3"/>
      <c r="E3062" s="4">
        <f t="shared" si="2"/>
        <v>0</v>
      </c>
    </row>
    <row r="3063" spans="4:5" ht="13.5" customHeight="1">
      <c r="D3063" s="3"/>
      <c r="E3063" s="4">
        <f t="shared" si="2"/>
        <v>0</v>
      </c>
    </row>
    <row r="3064" spans="4:5" ht="13.5" customHeight="1">
      <c r="D3064" s="3"/>
      <c r="E3064" s="4">
        <f t="shared" si="2"/>
        <v>0</v>
      </c>
    </row>
    <row r="3065" spans="4:5" ht="13.5" customHeight="1">
      <c r="D3065" s="3"/>
      <c r="E3065" s="4">
        <f t="shared" si="2"/>
        <v>0</v>
      </c>
    </row>
    <row r="3066" spans="4:5" ht="13.5" customHeight="1">
      <c r="D3066" s="3"/>
      <c r="E3066" s="4">
        <f t="shared" si="2"/>
        <v>0</v>
      </c>
    </row>
    <row r="3067" spans="4:5" ht="13.5" customHeight="1">
      <c r="D3067" s="3"/>
      <c r="E3067" s="4">
        <f t="shared" si="2"/>
        <v>0</v>
      </c>
    </row>
    <row r="3068" spans="4:5" ht="13.5" customHeight="1">
      <c r="D3068" s="3"/>
      <c r="E3068" s="4">
        <f t="shared" si="2"/>
        <v>0</v>
      </c>
    </row>
    <row r="3069" spans="4:5" ht="13.5" customHeight="1">
      <c r="D3069" s="3"/>
      <c r="E3069" s="4">
        <f t="shared" si="2"/>
        <v>0</v>
      </c>
    </row>
    <row r="3070" spans="4:5" ht="13.5" customHeight="1">
      <c r="D3070" s="3"/>
      <c r="E3070" s="4">
        <f t="shared" si="2"/>
        <v>0</v>
      </c>
    </row>
    <row r="3071" spans="4:5" ht="13.5" customHeight="1">
      <c r="D3071" s="3"/>
      <c r="E3071" s="4">
        <f t="shared" si="2"/>
        <v>0</v>
      </c>
    </row>
    <row r="3072" spans="4:5" ht="13.5" customHeight="1">
      <c r="D3072" s="3"/>
      <c r="E3072" s="4">
        <f t="shared" si="2"/>
        <v>0</v>
      </c>
    </row>
    <row r="3073" spans="4:5" ht="13.5" customHeight="1">
      <c r="D3073" s="3"/>
      <c r="E3073" s="4">
        <f t="shared" si="2"/>
        <v>0</v>
      </c>
    </row>
    <row r="3074" spans="4:5" ht="13.5" customHeight="1">
      <c r="D3074" s="3"/>
      <c r="E3074" s="4">
        <f t="shared" si="2"/>
        <v>0</v>
      </c>
    </row>
    <row r="3075" spans="4:5" ht="13.5" customHeight="1">
      <c r="D3075" s="3"/>
      <c r="E3075" s="4">
        <f t="shared" si="2"/>
        <v>0</v>
      </c>
    </row>
    <row r="3076" spans="4:5" ht="13.5" customHeight="1">
      <c r="D3076" s="3"/>
      <c r="E3076" s="4">
        <f t="shared" si="2"/>
        <v>0</v>
      </c>
    </row>
    <row r="3077" spans="4:5" ht="13.5" customHeight="1">
      <c r="D3077" s="3"/>
      <c r="E3077" s="4">
        <f t="shared" si="2"/>
        <v>0</v>
      </c>
    </row>
    <row r="3078" spans="4:5" ht="13.5" customHeight="1">
      <c r="D3078" s="3"/>
      <c r="E3078" s="4">
        <f t="shared" si="2"/>
        <v>0</v>
      </c>
    </row>
    <row r="3079" spans="4:5" ht="13.5" customHeight="1">
      <c r="D3079" s="3"/>
      <c r="E3079" s="4">
        <f t="shared" si="2"/>
        <v>0</v>
      </c>
    </row>
    <row r="3080" spans="4:5" ht="13.5" customHeight="1">
      <c r="D3080" s="3"/>
      <c r="E3080" s="4">
        <f t="shared" si="2"/>
        <v>0</v>
      </c>
    </row>
    <row r="3081" spans="4:5" ht="13.5" customHeight="1">
      <c r="D3081" s="3"/>
      <c r="E3081" s="4">
        <f t="shared" si="2"/>
        <v>0</v>
      </c>
    </row>
    <row r="3082" spans="4:5" ht="13.5" customHeight="1">
      <c r="D3082" s="3"/>
      <c r="E3082" s="4">
        <f t="shared" si="2"/>
        <v>0</v>
      </c>
    </row>
    <row r="3083" spans="4:5" ht="13.5" customHeight="1">
      <c r="D3083" s="3"/>
      <c r="E3083" s="4">
        <f t="shared" si="2"/>
        <v>0</v>
      </c>
    </row>
    <row r="3084" spans="4:5" ht="13.5" customHeight="1">
      <c r="D3084" s="3"/>
      <c r="E3084" s="4">
        <f t="shared" si="2"/>
        <v>0</v>
      </c>
    </row>
    <row r="3085" spans="4:5" ht="13.5" customHeight="1">
      <c r="D3085" s="3"/>
      <c r="E3085" s="4">
        <f t="shared" si="2"/>
        <v>0</v>
      </c>
    </row>
    <row r="3086" spans="4:5" ht="13.5" customHeight="1">
      <c r="D3086" s="3"/>
      <c r="E3086" s="4">
        <f t="shared" si="2"/>
        <v>0</v>
      </c>
    </row>
    <row r="3087" spans="4:5" ht="13.5" customHeight="1">
      <c r="D3087" s="3"/>
      <c r="E3087" s="4">
        <f t="shared" si="2"/>
        <v>0</v>
      </c>
    </row>
    <row r="3088" spans="4:5" ht="13.5" customHeight="1">
      <c r="D3088" s="3"/>
      <c r="E3088" s="4">
        <f t="shared" si="2"/>
        <v>0</v>
      </c>
    </row>
    <row r="3089" spans="4:5" ht="13.5" customHeight="1">
      <c r="D3089" s="3"/>
      <c r="E3089" s="4">
        <f t="shared" si="2"/>
        <v>0</v>
      </c>
    </row>
    <row r="3090" spans="4:5" ht="13.5" customHeight="1">
      <c r="D3090" s="3"/>
      <c r="E3090" s="4">
        <f t="shared" si="2"/>
        <v>0</v>
      </c>
    </row>
    <row r="3091" spans="4:5" ht="13.5" customHeight="1">
      <c r="D3091" s="3"/>
      <c r="E3091" s="4">
        <f t="shared" si="2"/>
        <v>0</v>
      </c>
    </row>
    <row r="3092" spans="4:5" ht="13.5" customHeight="1">
      <c r="D3092" s="3"/>
      <c r="E3092" s="4">
        <f t="shared" si="2"/>
        <v>0</v>
      </c>
    </row>
    <row r="3093" spans="4:5" ht="13.5" customHeight="1">
      <c r="D3093" s="3"/>
      <c r="E3093" s="4">
        <f t="shared" si="2"/>
        <v>0</v>
      </c>
    </row>
    <row r="3094" spans="4:5" ht="13.5" customHeight="1">
      <c r="D3094" s="3"/>
      <c r="E3094" s="4">
        <f t="shared" si="2"/>
        <v>0</v>
      </c>
    </row>
    <row r="3095" spans="4:5" ht="13.5" customHeight="1">
      <c r="D3095" s="3"/>
      <c r="E3095" s="4">
        <f t="shared" si="2"/>
        <v>0</v>
      </c>
    </row>
    <row r="3096" spans="4:5" ht="13.5" customHeight="1">
      <c r="D3096" s="3"/>
      <c r="E3096" s="4">
        <f t="shared" si="2"/>
        <v>0</v>
      </c>
    </row>
    <row r="3097" spans="4:5" ht="13.5" customHeight="1">
      <c r="D3097" s="3"/>
      <c r="E3097" s="4">
        <f t="shared" si="2"/>
        <v>0</v>
      </c>
    </row>
    <row r="3098" spans="4:5" ht="13.5" customHeight="1">
      <c r="D3098" s="3"/>
      <c r="E3098" s="4">
        <f t="shared" si="2"/>
        <v>0</v>
      </c>
    </row>
    <row r="3099" spans="4:5" ht="13.5" customHeight="1">
      <c r="D3099" s="3"/>
      <c r="E3099" s="4">
        <f t="shared" si="2"/>
        <v>0</v>
      </c>
    </row>
    <row r="3100" spans="4:5" ht="13.5" customHeight="1">
      <c r="D3100" s="3"/>
      <c r="E3100" s="4">
        <f t="shared" si="2"/>
        <v>0</v>
      </c>
    </row>
    <row r="3101" spans="4:5" ht="13.5" customHeight="1">
      <c r="D3101" s="3"/>
      <c r="E3101" s="4">
        <f t="shared" si="2"/>
        <v>0</v>
      </c>
    </row>
    <row r="3102" spans="4:5" ht="13.5" customHeight="1">
      <c r="D3102" s="3"/>
      <c r="E3102" s="4">
        <f t="shared" si="2"/>
        <v>0</v>
      </c>
    </row>
    <row r="3103" spans="4:5" ht="13.5" customHeight="1">
      <c r="D3103" s="3"/>
      <c r="E3103" s="4">
        <f t="shared" si="2"/>
        <v>0</v>
      </c>
    </row>
    <row r="3104" spans="4:5" ht="13.5" customHeight="1">
      <c r="D3104" s="3"/>
      <c r="E3104" s="4">
        <f t="shared" si="2"/>
        <v>0</v>
      </c>
    </row>
    <row r="3105" spans="4:5" ht="13.5" customHeight="1">
      <c r="D3105" s="3"/>
      <c r="E3105" s="4">
        <f t="shared" si="2"/>
        <v>0</v>
      </c>
    </row>
    <row r="3106" spans="4:5" ht="13.5" customHeight="1">
      <c r="D3106" s="3"/>
      <c r="E3106" s="4">
        <f t="shared" si="2"/>
        <v>0</v>
      </c>
    </row>
    <row r="3107" spans="4:5" ht="13.5" customHeight="1">
      <c r="D3107" s="3"/>
      <c r="E3107" s="4">
        <f t="shared" si="2"/>
        <v>0</v>
      </c>
    </row>
    <row r="3108" spans="4:5" ht="13.5" customHeight="1">
      <c r="D3108" s="3"/>
      <c r="E3108" s="4">
        <f t="shared" si="2"/>
        <v>0</v>
      </c>
    </row>
    <row r="3109" spans="4:5" ht="13.5" customHeight="1">
      <c r="D3109" s="3"/>
      <c r="E3109" s="4">
        <f t="shared" si="2"/>
        <v>0</v>
      </c>
    </row>
    <row r="3110" spans="4:5" ht="13.5" customHeight="1">
      <c r="D3110" s="3"/>
      <c r="E3110" s="4">
        <f t="shared" si="2"/>
        <v>0</v>
      </c>
    </row>
    <row r="3111" spans="4:5" ht="13.5" customHeight="1">
      <c r="D3111" s="3"/>
      <c r="E3111" s="4">
        <f t="shared" si="2"/>
        <v>0</v>
      </c>
    </row>
    <row r="3112" spans="4:5" ht="13.5" customHeight="1">
      <c r="D3112" s="3"/>
      <c r="E3112" s="4">
        <f t="shared" si="2"/>
        <v>0</v>
      </c>
    </row>
    <row r="3113" spans="4:5" ht="13.5" customHeight="1">
      <c r="D3113" s="3"/>
      <c r="E3113" s="4">
        <f t="shared" si="2"/>
        <v>0</v>
      </c>
    </row>
    <row r="3114" spans="4:5" ht="13.5" customHeight="1">
      <c r="D3114" s="3"/>
      <c r="E3114" s="4">
        <f t="shared" si="2"/>
        <v>0</v>
      </c>
    </row>
    <row r="3115" spans="4:5" ht="13.5" customHeight="1">
      <c r="D3115" s="3"/>
      <c r="E3115" s="4">
        <f t="shared" si="2"/>
        <v>0</v>
      </c>
    </row>
    <row r="3116" spans="4:5" ht="13.5" customHeight="1">
      <c r="D3116" s="3"/>
      <c r="E3116" s="4">
        <f t="shared" si="2"/>
        <v>0</v>
      </c>
    </row>
    <row r="3117" spans="4:5" ht="13.5" customHeight="1">
      <c r="D3117" s="3"/>
      <c r="E3117" s="4">
        <f t="shared" si="2"/>
        <v>0</v>
      </c>
    </row>
    <row r="3118" spans="4:5" ht="13.5" customHeight="1">
      <c r="D3118" s="3"/>
      <c r="E3118" s="4">
        <f t="shared" si="2"/>
        <v>0</v>
      </c>
    </row>
    <row r="3119" spans="4:5" ht="13.5" customHeight="1">
      <c r="D3119" s="3"/>
      <c r="E3119" s="4">
        <f t="shared" si="2"/>
        <v>0</v>
      </c>
    </row>
    <row r="3120" spans="4:5" ht="13.5" customHeight="1">
      <c r="D3120" s="3"/>
      <c r="E3120" s="4">
        <f t="shared" si="2"/>
        <v>0</v>
      </c>
    </row>
    <row r="3121" spans="4:5" ht="13.5" customHeight="1">
      <c r="D3121" s="3"/>
      <c r="E3121" s="4">
        <f t="shared" si="2"/>
        <v>0</v>
      </c>
    </row>
    <row r="3122" spans="4:5" ht="13.5" customHeight="1">
      <c r="D3122" s="3"/>
      <c r="E3122" s="4">
        <f t="shared" si="2"/>
        <v>0</v>
      </c>
    </row>
    <row r="3123" spans="4:5" ht="13.5" customHeight="1">
      <c r="D3123" s="3"/>
      <c r="E3123" s="4">
        <f t="shared" si="2"/>
        <v>0</v>
      </c>
    </row>
    <row r="3124" spans="4:5" ht="13.5" customHeight="1">
      <c r="D3124" s="3"/>
      <c r="E3124" s="4">
        <f t="shared" si="2"/>
        <v>0</v>
      </c>
    </row>
    <row r="3125" spans="4:5" ht="13.5" customHeight="1">
      <c r="D3125" s="3"/>
      <c r="E3125" s="4">
        <f t="shared" si="2"/>
        <v>0</v>
      </c>
    </row>
    <row r="3126" spans="4:5" ht="13.5" customHeight="1">
      <c r="D3126" s="3"/>
      <c r="E3126" s="4">
        <f t="shared" si="2"/>
        <v>0</v>
      </c>
    </row>
    <row r="3127" spans="4:5" ht="13.5" customHeight="1">
      <c r="D3127" s="3"/>
      <c r="E3127" s="4">
        <f t="shared" si="2"/>
        <v>0</v>
      </c>
    </row>
    <row r="3128" spans="4:5" ht="13.5" customHeight="1">
      <c r="D3128" s="3"/>
      <c r="E3128" s="4">
        <f t="shared" si="2"/>
        <v>0</v>
      </c>
    </row>
    <row r="3129" spans="4:5" ht="13.5" customHeight="1">
      <c r="D3129" s="3"/>
      <c r="E3129" s="4">
        <f t="shared" si="2"/>
        <v>0</v>
      </c>
    </row>
    <row r="3130" spans="4:5" ht="13.5" customHeight="1">
      <c r="D3130" s="3"/>
      <c r="E3130" s="4">
        <f t="shared" si="2"/>
        <v>0</v>
      </c>
    </row>
    <row r="3131" spans="4:5" ht="13.5" customHeight="1">
      <c r="D3131" s="3"/>
      <c r="E3131" s="4">
        <f t="shared" si="2"/>
        <v>0</v>
      </c>
    </row>
    <row r="3132" spans="4:5" ht="13.5" customHeight="1">
      <c r="D3132" s="3"/>
      <c r="E3132" s="4">
        <f t="shared" si="2"/>
        <v>0</v>
      </c>
    </row>
    <row r="3133" spans="4:5" ht="13.5" customHeight="1">
      <c r="D3133" s="3"/>
      <c r="E3133" s="4">
        <f t="shared" si="2"/>
        <v>0</v>
      </c>
    </row>
    <row r="3134" spans="4:5" ht="13.5" customHeight="1">
      <c r="D3134" s="3"/>
      <c r="E3134" s="4">
        <f t="shared" si="2"/>
        <v>0</v>
      </c>
    </row>
    <row r="3135" spans="4:5" ht="13.5" customHeight="1">
      <c r="D3135" s="3"/>
      <c r="E3135" s="4">
        <f t="shared" si="2"/>
        <v>0</v>
      </c>
    </row>
    <row r="3136" spans="4:5" ht="13.5" customHeight="1">
      <c r="D3136" s="3"/>
      <c r="E3136" s="4">
        <f t="shared" si="2"/>
        <v>0</v>
      </c>
    </row>
    <row r="3137" spans="4:5" ht="13.5" customHeight="1">
      <c r="D3137" s="3"/>
      <c r="E3137" s="4">
        <f t="shared" si="2"/>
        <v>0</v>
      </c>
    </row>
    <row r="3138" spans="4:5" ht="13.5" customHeight="1">
      <c r="D3138" s="3"/>
      <c r="E3138" s="4">
        <f t="shared" si="2"/>
        <v>0</v>
      </c>
    </row>
    <row r="3139" spans="4:5" ht="13.5" customHeight="1">
      <c r="D3139" s="3"/>
      <c r="E3139" s="4">
        <f t="shared" si="2"/>
        <v>0</v>
      </c>
    </row>
    <row r="3140" spans="4:5" ht="13.5" customHeight="1">
      <c r="D3140" s="3"/>
      <c r="E3140" s="4">
        <f t="shared" si="2"/>
        <v>0</v>
      </c>
    </row>
    <row r="3141" spans="4:5" ht="13.5" customHeight="1">
      <c r="D3141" s="3"/>
      <c r="E3141" s="4">
        <f t="shared" si="2"/>
        <v>0</v>
      </c>
    </row>
    <row r="3142" spans="4:5" ht="13.5" customHeight="1">
      <c r="D3142" s="3"/>
      <c r="E3142" s="4">
        <f t="shared" si="2"/>
        <v>0</v>
      </c>
    </row>
    <row r="3143" spans="4:5" ht="13.5" customHeight="1">
      <c r="D3143" s="3"/>
      <c r="E3143" s="4">
        <f t="shared" si="2"/>
        <v>0</v>
      </c>
    </row>
    <row r="3144" spans="4:5" ht="13.5" customHeight="1">
      <c r="D3144" s="3"/>
      <c r="E3144" s="4">
        <f t="shared" si="2"/>
        <v>0</v>
      </c>
    </row>
    <row r="3145" spans="4:5" ht="13.5" customHeight="1">
      <c r="D3145" s="3"/>
      <c r="E3145" s="4">
        <f t="shared" si="2"/>
        <v>0</v>
      </c>
    </row>
    <row r="3146" spans="4:5" ht="13.5" customHeight="1">
      <c r="D3146" s="3"/>
      <c r="E3146" s="4">
        <f t="shared" si="2"/>
        <v>0</v>
      </c>
    </row>
    <row r="3147" spans="4:5" ht="13.5" customHeight="1">
      <c r="D3147" s="3"/>
      <c r="E3147" s="4">
        <f t="shared" si="2"/>
        <v>0</v>
      </c>
    </row>
    <row r="3148" spans="4:5" ht="13.5" customHeight="1">
      <c r="D3148" s="3"/>
      <c r="E3148" s="4">
        <f t="shared" si="2"/>
        <v>0</v>
      </c>
    </row>
    <row r="3149" spans="4:5" ht="13.5" customHeight="1">
      <c r="D3149" s="3"/>
      <c r="E3149" s="4">
        <f t="shared" si="2"/>
        <v>0</v>
      </c>
    </row>
    <row r="3150" spans="4:5" ht="13.5" customHeight="1">
      <c r="D3150" s="3"/>
      <c r="E3150" s="4">
        <f t="shared" si="2"/>
        <v>0</v>
      </c>
    </row>
    <row r="3151" spans="4:5" ht="13.5" customHeight="1">
      <c r="D3151" s="3"/>
      <c r="E3151" s="4">
        <f t="shared" si="2"/>
        <v>0</v>
      </c>
    </row>
    <row r="3152" spans="4:5" ht="13.5" customHeight="1">
      <c r="D3152" s="3"/>
      <c r="E3152" s="4">
        <f t="shared" si="2"/>
        <v>0</v>
      </c>
    </row>
    <row r="3153" spans="4:5" ht="13.5" customHeight="1">
      <c r="D3153" s="3"/>
      <c r="E3153" s="4">
        <f t="shared" si="2"/>
        <v>0</v>
      </c>
    </row>
    <row r="3154" spans="4:5" ht="13.5" customHeight="1">
      <c r="D3154" s="3"/>
      <c r="E3154" s="4">
        <f t="shared" si="2"/>
        <v>0</v>
      </c>
    </row>
    <row r="3155" spans="4:5" ht="13.5" customHeight="1">
      <c r="D3155" s="3"/>
      <c r="E3155" s="4">
        <f t="shared" si="2"/>
        <v>0</v>
      </c>
    </row>
    <row r="3156" spans="4:5" ht="13.5" customHeight="1">
      <c r="D3156" s="3"/>
      <c r="E3156" s="4">
        <f t="shared" si="2"/>
        <v>0</v>
      </c>
    </row>
    <row r="3157" spans="4:5" ht="13.5" customHeight="1">
      <c r="D3157" s="3"/>
      <c r="E3157" s="4">
        <f t="shared" si="2"/>
        <v>0</v>
      </c>
    </row>
    <row r="3158" spans="4:5" ht="13.5" customHeight="1">
      <c r="D3158" s="3"/>
      <c r="E3158" s="4">
        <f t="shared" si="2"/>
        <v>0</v>
      </c>
    </row>
    <row r="3159" spans="4:5" ht="13.5" customHeight="1">
      <c r="D3159" s="3"/>
      <c r="E3159" s="4">
        <f t="shared" si="2"/>
        <v>0</v>
      </c>
    </row>
    <row r="3160" spans="4:5" ht="13.5" customHeight="1">
      <c r="D3160" s="3"/>
      <c r="E3160" s="4">
        <f t="shared" si="2"/>
        <v>0</v>
      </c>
    </row>
    <row r="3161" spans="4:5" ht="13.5" customHeight="1">
      <c r="D3161" s="3"/>
      <c r="E3161" s="4">
        <f t="shared" si="2"/>
        <v>0</v>
      </c>
    </row>
    <row r="3162" spans="4:5" ht="13.5" customHeight="1">
      <c r="D3162" s="3"/>
      <c r="E3162" s="4">
        <f t="shared" si="2"/>
        <v>0</v>
      </c>
    </row>
    <row r="3163" spans="4:5" ht="13.5" customHeight="1">
      <c r="D3163" s="3"/>
      <c r="E3163" s="4">
        <f t="shared" si="2"/>
        <v>0</v>
      </c>
    </row>
    <row r="3164" spans="4:5" ht="13.5" customHeight="1">
      <c r="D3164" s="3"/>
      <c r="E3164" s="4">
        <f t="shared" si="2"/>
        <v>0</v>
      </c>
    </row>
    <row r="3165" spans="4:5" ht="13.5" customHeight="1">
      <c r="D3165" s="3"/>
      <c r="E3165" s="4">
        <f t="shared" si="2"/>
        <v>0</v>
      </c>
    </row>
    <row r="3166" spans="4:5" ht="13.5" customHeight="1">
      <c r="D3166" s="3"/>
      <c r="E3166" s="4">
        <f t="shared" si="2"/>
        <v>0</v>
      </c>
    </row>
    <row r="3167" spans="4:5" ht="13.5" customHeight="1">
      <c r="D3167" s="3"/>
      <c r="E3167" s="4">
        <f t="shared" si="2"/>
        <v>0</v>
      </c>
    </row>
    <row r="3168" spans="4:5" ht="13.5" customHeight="1">
      <c r="D3168" s="3"/>
      <c r="E3168" s="4">
        <f t="shared" si="2"/>
        <v>0</v>
      </c>
    </row>
    <row r="3169" spans="4:5" ht="13.5" customHeight="1">
      <c r="D3169" s="3"/>
      <c r="E3169" s="4">
        <f t="shared" si="2"/>
        <v>0</v>
      </c>
    </row>
    <row r="3170" spans="4:5" ht="13.5" customHeight="1">
      <c r="D3170" s="3"/>
      <c r="E3170" s="4">
        <f t="shared" si="2"/>
        <v>0</v>
      </c>
    </row>
    <row r="3171" spans="4:5" ht="13.5" customHeight="1">
      <c r="D3171" s="3"/>
      <c r="E3171" s="4">
        <f t="shared" si="2"/>
        <v>0</v>
      </c>
    </row>
    <row r="3172" spans="4:5" ht="13.5" customHeight="1">
      <c r="D3172" s="3"/>
      <c r="E3172" s="4">
        <f t="shared" si="2"/>
        <v>0</v>
      </c>
    </row>
    <row r="3173" spans="4:5" ht="13.5" customHeight="1">
      <c r="D3173" s="3"/>
      <c r="E3173" s="4">
        <f t="shared" si="2"/>
        <v>0</v>
      </c>
    </row>
    <row r="3174" spans="4:5" ht="13.5" customHeight="1">
      <c r="D3174" s="3"/>
      <c r="E3174" s="4">
        <f t="shared" si="2"/>
        <v>0</v>
      </c>
    </row>
    <row r="3175" spans="4:5" ht="13.5" customHeight="1">
      <c r="D3175" s="3"/>
      <c r="E3175" s="4">
        <f t="shared" si="2"/>
        <v>0</v>
      </c>
    </row>
    <row r="3176" spans="4:5" ht="13.5" customHeight="1">
      <c r="D3176" s="3"/>
      <c r="E3176" s="4">
        <f t="shared" si="2"/>
        <v>0</v>
      </c>
    </row>
    <row r="3177" spans="4:5" ht="13.5" customHeight="1">
      <c r="D3177" s="3"/>
      <c r="E3177" s="4">
        <f t="shared" si="2"/>
        <v>0</v>
      </c>
    </row>
    <row r="3178" spans="4:5" ht="13.5" customHeight="1">
      <c r="D3178" s="3"/>
      <c r="E3178" s="4">
        <f t="shared" si="2"/>
        <v>0</v>
      </c>
    </row>
    <row r="3179" spans="4:5" ht="13.5" customHeight="1">
      <c r="D3179" s="3"/>
      <c r="E3179" s="4">
        <f t="shared" si="2"/>
        <v>0</v>
      </c>
    </row>
    <row r="3180" spans="4:5" ht="13.5" customHeight="1">
      <c r="D3180" s="3"/>
      <c r="E3180" s="4">
        <f t="shared" si="2"/>
        <v>0</v>
      </c>
    </row>
    <row r="3181" spans="4:5" ht="13.5" customHeight="1">
      <c r="D3181" s="3"/>
      <c r="E3181" s="4">
        <f t="shared" si="2"/>
        <v>0</v>
      </c>
    </row>
    <row r="3182" spans="4:5" ht="13.5" customHeight="1">
      <c r="D3182" s="3"/>
      <c r="E3182" s="4">
        <f t="shared" si="2"/>
        <v>0</v>
      </c>
    </row>
    <row r="3183" spans="4:5" ht="13.5" customHeight="1">
      <c r="D3183" s="3"/>
      <c r="E3183" s="4">
        <f t="shared" si="2"/>
        <v>0</v>
      </c>
    </row>
    <row r="3184" spans="4:5" ht="13.5" customHeight="1">
      <c r="D3184" s="3"/>
      <c r="E3184" s="4">
        <f t="shared" si="2"/>
        <v>0</v>
      </c>
    </row>
    <row r="3185" spans="4:5" ht="13.5" customHeight="1">
      <c r="D3185" s="3"/>
      <c r="E3185" s="4">
        <f t="shared" si="2"/>
        <v>0</v>
      </c>
    </row>
    <row r="3186" spans="4:5" ht="13.5" customHeight="1">
      <c r="D3186" s="3"/>
      <c r="E3186" s="4">
        <f t="shared" si="2"/>
        <v>0</v>
      </c>
    </row>
    <row r="3187" spans="4:5" ht="13.5" customHeight="1">
      <c r="D3187" s="3"/>
      <c r="E3187" s="4">
        <f t="shared" si="2"/>
        <v>0</v>
      </c>
    </row>
    <row r="3188" spans="4:5" ht="13.5" customHeight="1">
      <c r="D3188" s="3"/>
      <c r="E3188" s="4">
        <f t="shared" si="2"/>
        <v>0</v>
      </c>
    </row>
    <row r="3189" spans="4:5" ht="13.5" customHeight="1">
      <c r="D3189" s="3"/>
      <c r="E3189" s="4">
        <f t="shared" si="2"/>
        <v>0</v>
      </c>
    </row>
    <row r="3190" spans="4:5" ht="13.5" customHeight="1">
      <c r="D3190" s="3"/>
      <c r="E3190" s="4">
        <f t="shared" si="2"/>
        <v>0</v>
      </c>
    </row>
    <row r="3191" spans="4:5" ht="13.5" customHeight="1">
      <c r="D3191" s="3"/>
      <c r="E3191" s="4">
        <f t="shared" si="2"/>
        <v>0</v>
      </c>
    </row>
    <row r="3192" spans="4:5" ht="13.5" customHeight="1">
      <c r="D3192" s="3"/>
      <c r="E3192" s="4">
        <f t="shared" si="2"/>
        <v>0</v>
      </c>
    </row>
    <row r="3193" spans="4:5" ht="13.5" customHeight="1">
      <c r="D3193" s="3"/>
      <c r="E3193" s="4">
        <f t="shared" si="2"/>
        <v>0</v>
      </c>
    </row>
    <row r="3194" spans="4:5" ht="13.5" customHeight="1">
      <c r="D3194" s="3"/>
      <c r="E3194" s="4">
        <f t="shared" si="2"/>
        <v>0</v>
      </c>
    </row>
    <row r="3195" spans="4:5" ht="13.5" customHeight="1">
      <c r="D3195" s="3"/>
      <c r="E3195" s="4">
        <f t="shared" si="2"/>
        <v>0</v>
      </c>
    </row>
    <row r="3196" spans="4:5" ht="13.5" customHeight="1">
      <c r="D3196" s="3"/>
      <c r="E3196" s="4">
        <f t="shared" si="2"/>
        <v>0</v>
      </c>
    </row>
    <row r="3197" spans="4:5" ht="13.5" customHeight="1">
      <c r="D3197" s="3"/>
      <c r="E3197" s="4">
        <f t="shared" si="2"/>
        <v>0</v>
      </c>
    </row>
    <row r="3198" spans="4:5" ht="13.5" customHeight="1">
      <c r="D3198" s="3"/>
      <c r="E3198" s="4">
        <f t="shared" si="2"/>
        <v>0</v>
      </c>
    </row>
    <row r="3199" spans="4:5" ht="13.5" customHeight="1">
      <c r="D3199" s="3"/>
      <c r="E3199" s="4">
        <f t="shared" si="2"/>
        <v>0</v>
      </c>
    </row>
    <row r="3200" spans="4:5" ht="13.5" customHeight="1">
      <c r="D3200" s="3"/>
      <c r="E3200" s="4">
        <f t="shared" si="2"/>
        <v>0</v>
      </c>
    </row>
    <row r="3201" spans="4:5" ht="13.5" customHeight="1">
      <c r="D3201" s="3"/>
      <c r="E3201" s="4">
        <f t="shared" si="2"/>
        <v>0</v>
      </c>
    </row>
    <row r="3202" spans="4:5" ht="13.5" customHeight="1">
      <c r="D3202" s="3"/>
      <c r="E3202" s="4">
        <f t="shared" si="2"/>
        <v>0</v>
      </c>
    </row>
    <row r="3203" spans="4:5" ht="13.5" customHeight="1">
      <c r="D3203" s="3"/>
      <c r="E3203" s="4">
        <f t="shared" si="2"/>
        <v>0</v>
      </c>
    </row>
    <row r="3204" spans="4:5" ht="13.5" customHeight="1">
      <c r="D3204" s="3"/>
      <c r="E3204" s="4">
        <f t="shared" si="2"/>
        <v>0</v>
      </c>
    </row>
    <row r="3205" spans="4:5" ht="13.5" customHeight="1">
      <c r="D3205" s="3"/>
      <c r="E3205" s="4">
        <f t="shared" si="2"/>
        <v>0</v>
      </c>
    </row>
    <row r="3206" spans="4:5" ht="13.5" customHeight="1">
      <c r="D3206" s="3"/>
      <c r="E3206" s="4">
        <f t="shared" si="2"/>
        <v>0</v>
      </c>
    </row>
    <row r="3207" spans="4:5" ht="13.5" customHeight="1">
      <c r="D3207" s="3"/>
      <c r="E3207" s="4">
        <f t="shared" si="2"/>
        <v>0</v>
      </c>
    </row>
    <row r="3208" spans="4:5" ht="13.5" customHeight="1">
      <c r="D3208" s="3"/>
      <c r="E3208" s="4">
        <f t="shared" si="2"/>
        <v>0</v>
      </c>
    </row>
    <row r="3209" spans="4:5" ht="13.5" customHeight="1">
      <c r="D3209" s="3"/>
      <c r="E3209" s="4">
        <f t="shared" si="2"/>
        <v>0</v>
      </c>
    </row>
    <row r="3210" spans="4:5" ht="13.5" customHeight="1">
      <c r="D3210" s="3"/>
      <c r="E3210" s="4">
        <f t="shared" si="2"/>
        <v>0</v>
      </c>
    </row>
    <row r="3211" spans="4:5" ht="13.5" customHeight="1">
      <c r="D3211" s="3"/>
      <c r="E3211" s="4">
        <f t="shared" si="2"/>
        <v>0</v>
      </c>
    </row>
    <row r="3212" spans="4:5" ht="13.5" customHeight="1">
      <c r="D3212" s="3"/>
      <c r="E3212" s="4">
        <f t="shared" si="2"/>
        <v>0</v>
      </c>
    </row>
    <row r="3213" spans="4:5" ht="13.5" customHeight="1">
      <c r="D3213" s="3"/>
      <c r="E3213" s="4">
        <f t="shared" si="2"/>
        <v>0</v>
      </c>
    </row>
    <row r="3214" spans="4:5" ht="13.5" customHeight="1">
      <c r="D3214" s="3"/>
      <c r="E3214" s="4">
        <f t="shared" si="2"/>
        <v>0</v>
      </c>
    </row>
    <row r="3215" spans="4:5" ht="13.5" customHeight="1">
      <c r="D3215" s="3"/>
      <c r="E3215" s="4">
        <f t="shared" si="2"/>
        <v>0</v>
      </c>
    </row>
    <row r="3216" spans="4:5" ht="13.5" customHeight="1">
      <c r="D3216" s="3"/>
      <c r="E3216" s="4">
        <f t="shared" si="2"/>
        <v>0</v>
      </c>
    </row>
    <row r="3217" spans="4:5" ht="13.5" customHeight="1">
      <c r="D3217" s="3"/>
      <c r="E3217" s="4">
        <f t="shared" si="2"/>
        <v>0</v>
      </c>
    </row>
    <row r="3218" spans="4:5" ht="13.5" customHeight="1">
      <c r="D3218" s="3"/>
      <c r="E3218" s="4">
        <f t="shared" si="2"/>
        <v>0</v>
      </c>
    </row>
    <row r="3219" spans="4:5" ht="13.5" customHeight="1">
      <c r="D3219" s="3"/>
      <c r="E3219" s="4">
        <f t="shared" si="2"/>
        <v>0</v>
      </c>
    </row>
    <row r="3220" spans="4:5" ht="13.5" customHeight="1">
      <c r="D3220" s="3"/>
      <c r="E3220" s="4">
        <f t="shared" si="2"/>
        <v>0</v>
      </c>
    </row>
    <row r="3221" spans="4:5" ht="13.5" customHeight="1">
      <c r="D3221" s="3"/>
      <c r="E3221" s="4">
        <f t="shared" si="2"/>
        <v>0</v>
      </c>
    </row>
    <row r="3222" spans="4:5" ht="13.5" customHeight="1">
      <c r="D3222" s="3"/>
      <c r="E3222" s="4">
        <f t="shared" si="2"/>
        <v>0</v>
      </c>
    </row>
    <row r="3223" spans="4:5" ht="13.5" customHeight="1">
      <c r="D3223" s="3"/>
      <c r="E3223" s="4">
        <f t="shared" si="2"/>
        <v>0</v>
      </c>
    </row>
    <row r="3224" spans="4:5" ht="13.5" customHeight="1">
      <c r="D3224" s="3"/>
      <c r="E3224" s="4">
        <f t="shared" si="2"/>
        <v>0</v>
      </c>
    </row>
    <row r="3225" spans="4:5" ht="13.5" customHeight="1">
      <c r="D3225" s="3"/>
      <c r="E3225" s="4">
        <f t="shared" si="2"/>
        <v>0</v>
      </c>
    </row>
    <row r="3226" spans="4:5" ht="13.5" customHeight="1">
      <c r="D3226" s="3"/>
      <c r="E3226" s="4">
        <f t="shared" si="2"/>
        <v>0</v>
      </c>
    </row>
    <row r="3227" spans="4:5" ht="13.5" customHeight="1">
      <c r="D3227" s="3"/>
      <c r="E3227" s="4">
        <f t="shared" si="2"/>
        <v>0</v>
      </c>
    </row>
    <row r="3228" spans="4:5" ht="13.5" customHeight="1">
      <c r="D3228" s="3"/>
      <c r="E3228" s="4">
        <f t="shared" si="2"/>
        <v>0</v>
      </c>
    </row>
    <row r="3229" spans="4:5" ht="13.5" customHeight="1">
      <c r="D3229" s="3"/>
      <c r="E3229" s="4">
        <f t="shared" si="2"/>
        <v>0</v>
      </c>
    </row>
    <row r="3230" spans="4:5" ht="13.5" customHeight="1">
      <c r="D3230" s="3"/>
      <c r="E3230" s="4">
        <f t="shared" si="2"/>
        <v>0</v>
      </c>
    </row>
    <row r="3231" spans="4:5" ht="13.5" customHeight="1">
      <c r="D3231" s="3"/>
      <c r="E3231" s="4">
        <f t="shared" si="2"/>
        <v>0</v>
      </c>
    </row>
    <row r="3232" spans="4:5" ht="13.5" customHeight="1">
      <c r="D3232" s="3"/>
      <c r="E3232" s="4">
        <f t="shared" si="2"/>
        <v>0</v>
      </c>
    </row>
    <row r="3233" spans="4:5" ht="13.5" customHeight="1">
      <c r="D3233" s="3"/>
      <c r="E3233" s="4">
        <f t="shared" si="2"/>
        <v>0</v>
      </c>
    </row>
    <row r="3234" spans="4:5" ht="13.5" customHeight="1">
      <c r="D3234" s="3"/>
      <c r="E3234" s="4">
        <f t="shared" si="2"/>
        <v>0</v>
      </c>
    </row>
    <row r="3235" spans="4:5" ht="13.5" customHeight="1">
      <c r="D3235" s="3"/>
      <c r="E3235" s="4">
        <f t="shared" si="2"/>
        <v>0</v>
      </c>
    </row>
    <row r="3236" spans="4:5" ht="13.5" customHeight="1">
      <c r="D3236" s="3"/>
      <c r="E3236" s="4">
        <f t="shared" si="2"/>
        <v>0</v>
      </c>
    </row>
    <row r="3237" spans="4:5" ht="13.5" customHeight="1">
      <c r="D3237" s="3"/>
      <c r="E3237" s="4">
        <f t="shared" si="2"/>
        <v>0</v>
      </c>
    </row>
    <row r="3238" spans="4:5" ht="13.5" customHeight="1">
      <c r="D3238" s="3"/>
      <c r="E3238" s="4">
        <f t="shared" si="2"/>
        <v>0</v>
      </c>
    </row>
    <row r="3239" spans="4:5" ht="13.5" customHeight="1">
      <c r="D3239" s="3"/>
      <c r="E3239" s="4">
        <f t="shared" si="2"/>
        <v>0</v>
      </c>
    </row>
    <row r="3240" spans="4:5" ht="13.5" customHeight="1">
      <c r="D3240" s="3"/>
      <c r="E3240" s="4">
        <f t="shared" si="2"/>
        <v>0</v>
      </c>
    </row>
    <row r="3241" spans="4:5" ht="13.5" customHeight="1">
      <c r="D3241" s="3"/>
      <c r="E3241" s="4">
        <f t="shared" si="2"/>
        <v>0</v>
      </c>
    </row>
    <row r="3242" spans="4:5" ht="13.5" customHeight="1">
      <c r="D3242" s="3"/>
      <c r="E3242" s="4">
        <f t="shared" si="2"/>
        <v>0</v>
      </c>
    </row>
    <row r="3243" spans="4:5" ht="13.5" customHeight="1">
      <c r="D3243" s="3"/>
      <c r="E3243" s="4">
        <f t="shared" si="2"/>
        <v>0</v>
      </c>
    </row>
    <row r="3244" spans="4:5" ht="13.5" customHeight="1">
      <c r="D3244" s="3"/>
      <c r="E3244" s="4">
        <f t="shared" si="2"/>
        <v>0</v>
      </c>
    </row>
    <row r="3245" spans="4:5" ht="13.5" customHeight="1">
      <c r="D3245" s="3"/>
      <c r="E3245" s="4">
        <f t="shared" si="2"/>
        <v>0</v>
      </c>
    </row>
    <row r="3246" spans="4:5" ht="13.5" customHeight="1">
      <c r="D3246" s="3"/>
      <c r="E3246" s="4">
        <f t="shared" si="2"/>
        <v>0</v>
      </c>
    </row>
    <row r="3247" spans="4:5" ht="13.5" customHeight="1">
      <c r="D3247" s="3"/>
      <c r="E3247" s="4">
        <f t="shared" si="2"/>
        <v>0</v>
      </c>
    </row>
    <row r="3248" spans="4:5" ht="13.5" customHeight="1">
      <c r="D3248" s="3"/>
      <c r="E3248" s="4">
        <f t="shared" si="2"/>
        <v>0</v>
      </c>
    </row>
    <row r="3249" spans="4:5" ht="13.5" customHeight="1">
      <c r="D3249" s="3"/>
      <c r="E3249" s="4">
        <f t="shared" si="2"/>
        <v>0</v>
      </c>
    </row>
    <row r="3250" spans="4:5" ht="13.5" customHeight="1">
      <c r="D3250" s="3"/>
      <c r="E3250" s="4">
        <f t="shared" si="2"/>
        <v>0</v>
      </c>
    </row>
    <row r="3251" spans="4:5" ht="13.5" customHeight="1">
      <c r="D3251" s="3"/>
      <c r="E3251" s="4">
        <f t="shared" si="2"/>
        <v>0</v>
      </c>
    </row>
    <row r="3252" spans="4:5" ht="13.5" customHeight="1">
      <c r="D3252" s="3"/>
      <c r="E3252" s="4">
        <f t="shared" si="2"/>
        <v>0</v>
      </c>
    </row>
    <row r="3253" spans="4:5" ht="13.5" customHeight="1">
      <c r="D3253" s="3"/>
      <c r="E3253" s="4">
        <f t="shared" si="2"/>
        <v>0</v>
      </c>
    </row>
    <row r="3254" spans="4:5" ht="13.5" customHeight="1">
      <c r="D3254" s="3"/>
      <c r="E3254" s="4">
        <f t="shared" si="2"/>
        <v>0</v>
      </c>
    </row>
    <row r="3255" spans="4:5" ht="13.5" customHeight="1">
      <c r="D3255" s="3"/>
      <c r="E3255" s="4">
        <f t="shared" si="2"/>
        <v>0</v>
      </c>
    </row>
    <row r="3256" spans="4:5" ht="13.5" customHeight="1">
      <c r="D3256" s="3"/>
      <c r="E3256" s="4">
        <f t="shared" si="2"/>
        <v>0</v>
      </c>
    </row>
    <row r="3257" spans="4:5" ht="13.5" customHeight="1">
      <c r="D3257" s="3"/>
      <c r="E3257" s="4">
        <f t="shared" si="2"/>
        <v>0</v>
      </c>
    </row>
    <row r="3258" spans="4:5" ht="13.5" customHeight="1">
      <c r="D3258" s="3"/>
      <c r="E3258" s="4">
        <f t="shared" si="2"/>
        <v>0</v>
      </c>
    </row>
    <row r="3259" spans="4:5" ht="13.5" customHeight="1">
      <c r="D3259" s="3"/>
      <c r="E3259" s="4">
        <f t="shared" si="2"/>
        <v>0</v>
      </c>
    </row>
    <row r="3260" spans="4:5" ht="13.5" customHeight="1">
      <c r="D3260" s="3"/>
      <c r="E3260" s="4">
        <f t="shared" si="2"/>
        <v>0</v>
      </c>
    </row>
    <row r="3261" spans="4:5" ht="13.5" customHeight="1">
      <c r="D3261" s="3"/>
      <c r="E3261" s="4">
        <f t="shared" si="2"/>
        <v>0</v>
      </c>
    </row>
    <row r="3262" spans="4:5" ht="13.5" customHeight="1">
      <c r="D3262" s="3"/>
      <c r="E3262" s="4">
        <f t="shared" si="2"/>
        <v>0</v>
      </c>
    </row>
    <row r="3263" spans="4:5" ht="13.5" customHeight="1">
      <c r="D3263" s="3"/>
      <c r="E3263" s="4">
        <f t="shared" si="2"/>
        <v>0</v>
      </c>
    </row>
    <row r="3264" spans="4:5" ht="13.5" customHeight="1">
      <c r="D3264" s="3"/>
      <c r="E3264" s="4">
        <f t="shared" si="2"/>
        <v>0</v>
      </c>
    </row>
    <row r="3265" spans="4:5" ht="13.5" customHeight="1">
      <c r="D3265" s="3"/>
      <c r="E3265" s="4">
        <f t="shared" si="2"/>
        <v>0</v>
      </c>
    </row>
    <row r="3266" spans="4:5" ht="13.5" customHeight="1">
      <c r="D3266" s="3"/>
      <c r="E3266" s="4">
        <f t="shared" si="2"/>
        <v>0</v>
      </c>
    </row>
    <row r="3267" spans="4:5" ht="13.5" customHeight="1">
      <c r="D3267" s="3"/>
      <c r="E3267" s="4">
        <f t="shared" si="2"/>
        <v>0</v>
      </c>
    </row>
    <row r="3268" spans="4:5" ht="13.5" customHeight="1">
      <c r="D3268" s="3"/>
      <c r="E3268" s="4">
        <f t="shared" si="2"/>
        <v>0</v>
      </c>
    </row>
    <row r="3269" spans="4:5" ht="13.5" customHeight="1">
      <c r="D3269" s="3"/>
      <c r="E3269" s="4">
        <f t="shared" si="2"/>
        <v>0</v>
      </c>
    </row>
    <row r="3270" spans="4:5" ht="13.5" customHeight="1">
      <c r="D3270" s="3"/>
      <c r="E3270" s="4">
        <f t="shared" si="2"/>
        <v>0</v>
      </c>
    </row>
    <row r="3271" spans="4:5" ht="13.5" customHeight="1">
      <c r="D3271" s="3"/>
      <c r="E3271" s="4">
        <f t="shared" si="2"/>
        <v>0</v>
      </c>
    </row>
    <row r="3272" spans="4:5" ht="13.5" customHeight="1">
      <c r="D3272" s="3"/>
      <c r="E3272" s="4">
        <f t="shared" si="2"/>
        <v>0</v>
      </c>
    </row>
    <row r="3273" spans="4:5" ht="13.5" customHeight="1">
      <c r="D3273" s="3"/>
      <c r="E3273" s="4">
        <f t="shared" si="2"/>
        <v>0</v>
      </c>
    </row>
    <row r="3274" spans="4:5" ht="13.5" customHeight="1">
      <c r="D3274" s="3"/>
      <c r="E3274" s="4">
        <f t="shared" si="2"/>
        <v>0</v>
      </c>
    </row>
    <row r="3275" spans="4:5" ht="13.5" customHeight="1">
      <c r="D3275" s="3"/>
      <c r="E3275" s="4">
        <f t="shared" si="2"/>
        <v>0</v>
      </c>
    </row>
    <row r="3276" spans="4:5" ht="13.5" customHeight="1">
      <c r="D3276" s="3"/>
      <c r="E3276" s="4">
        <f t="shared" si="2"/>
        <v>0</v>
      </c>
    </row>
    <row r="3277" spans="4:5" ht="13.5" customHeight="1">
      <c r="D3277" s="3"/>
      <c r="E3277" s="4">
        <f t="shared" si="2"/>
        <v>0</v>
      </c>
    </row>
    <row r="3278" spans="4:5" ht="13.5" customHeight="1">
      <c r="D3278" s="3"/>
      <c r="E3278" s="4">
        <f t="shared" si="2"/>
        <v>0</v>
      </c>
    </row>
    <row r="3279" spans="4:5" ht="13.5" customHeight="1">
      <c r="D3279" s="3"/>
      <c r="E3279" s="4">
        <f t="shared" si="2"/>
        <v>0</v>
      </c>
    </row>
    <row r="3280" spans="4:5" ht="13.5" customHeight="1">
      <c r="D3280" s="3"/>
      <c r="E3280" s="4">
        <f t="shared" si="2"/>
        <v>0</v>
      </c>
    </row>
    <row r="3281" spans="4:5" ht="13.5" customHeight="1">
      <c r="D3281" s="3"/>
      <c r="E3281" s="4">
        <f t="shared" si="2"/>
        <v>0</v>
      </c>
    </row>
    <row r="3282" spans="4:5" ht="13.5" customHeight="1">
      <c r="D3282" s="3"/>
      <c r="E3282" s="4">
        <f t="shared" si="2"/>
        <v>0</v>
      </c>
    </row>
    <row r="3283" spans="4:5" ht="13.5" customHeight="1">
      <c r="D3283" s="3"/>
      <c r="E3283" s="4">
        <f t="shared" si="2"/>
        <v>0</v>
      </c>
    </row>
    <row r="3284" spans="4:5" ht="13.5" customHeight="1">
      <c r="D3284" s="3"/>
      <c r="E3284" s="4">
        <f t="shared" si="2"/>
        <v>0</v>
      </c>
    </row>
    <row r="3285" spans="4:5" ht="13.5" customHeight="1">
      <c r="D3285" s="3"/>
      <c r="E3285" s="4">
        <f t="shared" si="2"/>
        <v>0</v>
      </c>
    </row>
    <row r="3286" spans="4:5" ht="13.5" customHeight="1">
      <c r="D3286" s="3"/>
      <c r="E3286" s="4">
        <f t="shared" si="2"/>
        <v>0</v>
      </c>
    </row>
    <row r="3287" spans="4:5" ht="13.5" customHeight="1">
      <c r="D3287" s="3"/>
      <c r="E3287" s="4">
        <f t="shared" si="2"/>
        <v>0</v>
      </c>
    </row>
    <row r="3288" spans="4:5" ht="13.5" customHeight="1">
      <c r="D3288" s="3"/>
      <c r="E3288" s="4">
        <f t="shared" si="2"/>
        <v>0</v>
      </c>
    </row>
    <row r="3289" spans="4:5" ht="13.5" customHeight="1">
      <c r="D3289" s="3"/>
      <c r="E3289" s="4">
        <f t="shared" si="2"/>
        <v>0</v>
      </c>
    </row>
    <row r="3290" spans="4:5" ht="13.5" customHeight="1">
      <c r="D3290" s="3"/>
      <c r="E3290" s="4">
        <f t="shared" si="2"/>
        <v>0</v>
      </c>
    </row>
    <row r="3291" spans="4:5" ht="13.5" customHeight="1">
      <c r="D3291" s="3"/>
      <c r="E3291" s="4">
        <f t="shared" si="2"/>
        <v>0</v>
      </c>
    </row>
    <row r="3292" spans="4:5" ht="13.5" customHeight="1">
      <c r="D3292" s="3"/>
      <c r="E3292" s="4">
        <f t="shared" si="2"/>
        <v>0</v>
      </c>
    </row>
    <row r="3293" spans="4:5" ht="13.5" customHeight="1">
      <c r="D3293" s="3"/>
      <c r="E3293" s="4">
        <f t="shared" si="2"/>
        <v>0</v>
      </c>
    </row>
    <row r="3294" spans="4:5" ht="13.5" customHeight="1">
      <c r="D3294" s="3"/>
      <c r="E3294" s="4">
        <f t="shared" si="2"/>
        <v>0</v>
      </c>
    </row>
    <row r="3295" spans="4:5" ht="13.5" customHeight="1">
      <c r="D3295" s="3"/>
      <c r="E3295" s="4">
        <f t="shared" si="2"/>
        <v>0</v>
      </c>
    </row>
    <row r="3296" spans="4:5" ht="13.5" customHeight="1">
      <c r="D3296" s="3"/>
      <c r="E3296" s="4">
        <f t="shared" si="2"/>
        <v>0</v>
      </c>
    </row>
    <row r="3297" spans="4:5" ht="13.5" customHeight="1">
      <c r="D3297" s="3"/>
      <c r="E3297" s="4">
        <f t="shared" si="2"/>
        <v>0</v>
      </c>
    </row>
    <row r="3298" spans="4:5" ht="13.5" customHeight="1">
      <c r="D3298" s="3"/>
      <c r="E3298" s="4">
        <f t="shared" si="2"/>
        <v>0</v>
      </c>
    </row>
    <row r="3299" spans="4:5" ht="13.5" customHeight="1">
      <c r="D3299" s="3"/>
      <c r="E3299" s="4">
        <f t="shared" si="2"/>
        <v>0</v>
      </c>
    </row>
    <row r="3300" spans="4:5" ht="13.5" customHeight="1">
      <c r="D3300" s="3"/>
      <c r="E3300" s="4">
        <f t="shared" si="2"/>
        <v>0</v>
      </c>
    </row>
    <row r="3301" spans="4:5" ht="13.5" customHeight="1">
      <c r="D3301" s="3"/>
      <c r="E3301" s="4">
        <f t="shared" si="2"/>
        <v>0</v>
      </c>
    </row>
    <row r="3302" spans="4:5" ht="13.5" customHeight="1">
      <c r="D3302" s="3"/>
      <c r="E3302" s="4">
        <f t="shared" si="2"/>
        <v>0</v>
      </c>
    </row>
    <row r="3303" spans="4:5" ht="13.5" customHeight="1">
      <c r="D3303" s="3"/>
      <c r="E3303" s="4">
        <f t="shared" si="2"/>
        <v>0</v>
      </c>
    </row>
    <row r="3304" spans="4:5" ht="13.5" customHeight="1">
      <c r="D3304" s="3"/>
      <c r="E3304" s="4">
        <f t="shared" si="2"/>
        <v>0</v>
      </c>
    </row>
    <row r="3305" spans="4:5" ht="13.5" customHeight="1">
      <c r="D3305" s="3"/>
      <c r="E3305" s="4">
        <f t="shared" si="2"/>
        <v>0</v>
      </c>
    </row>
    <row r="3306" spans="4:5" ht="13.5" customHeight="1">
      <c r="D3306" s="3"/>
      <c r="E3306" s="4">
        <f t="shared" si="2"/>
        <v>0</v>
      </c>
    </row>
    <row r="3307" spans="4:5" ht="13.5" customHeight="1">
      <c r="D3307" s="3"/>
      <c r="E3307" s="4">
        <f t="shared" si="2"/>
        <v>0</v>
      </c>
    </row>
    <row r="3308" spans="4:5" ht="13.5" customHeight="1">
      <c r="D3308" s="3"/>
      <c r="E3308" s="4">
        <f t="shared" si="2"/>
        <v>0</v>
      </c>
    </row>
    <row r="3309" spans="4:5" ht="13.5" customHeight="1">
      <c r="D3309" s="3"/>
      <c r="E3309" s="4">
        <f t="shared" si="2"/>
        <v>0</v>
      </c>
    </row>
    <row r="3310" spans="4:5" ht="13.5" customHeight="1">
      <c r="D3310" s="3"/>
      <c r="E3310" s="4">
        <f t="shared" si="2"/>
        <v>0</v>
      </c>
    </row>
    <row r="3311" spans="4:5" ht="13.5" customHeight="1">
      <c r="D3311" s="3"/>
      <c r="E3311" s="4">
        <f t="shared" si="2"/>
        <v>0</v>
      </c>
    </row>
    <row r="3312" spans="4:5" ht="13.5" customHeight="1">
      <c r="D3312" s="3"/>
      <c r="E3312" s="4">
        <f t="shared" si="2"/>
        <v>0</v>
      </c>
    </row>
    <row r="3313" spans="4:5" ht="13.5" customHeight="1">
      <c r="D3313" s="3"/>
      <c r="E3313" s="4">
        <f t="shared" si="2"/>
        <v>0</v>
      </c>
    </row>
    <row r="3314" spans="4:5" ht="13.5" customHeight="1">
      <c r="D3314" s="3"/>
      <c r="E3314" s="4">
        <f t="shared" si="2"/>
        <v>0</v>
      </c>
    </row>
    <row r="3315" spans="4:5" ht="13.5" customHeight="1">
      <c r="D3315" s="3"/>
      <c r="E3315" s="4">
        <f t="shared" si="2"/>
        <v>0</v>
      </c>
    </row>
    <row r="3316" spans="4:5" ht="13.5" customHeight="1">
      <c r="D3316" s="3"/>
      <c r="E3316" s="4">
        <f t="shared" si="2"/>
        <v>0</v>
      </c>
    </row>
    <row r="3317" spans="4:5" ht="13.5" customHeight="1">
      <c r="D3317" s="3"/>
      <c r="E3317" s="4">
        <f t="shared" si="2"/>
        <v>0</v>
      </c>
    </row>
    <row r="3318" spans="4:5" ht="13.5" customHeight="1">
      <c r="D3318" s="3"/>
      <c r="E3318" s="4">
        <f t="shared" si="2"/>
        <v>0</v>
      </c>
    </row>
    <row r="3319" spans="4:5" ht="13.5" customHeight="1">
      <c r="D3319" s="3"/>
      <c r="E3319" s="4">
        <f t="shared" si="2"/>
        <v>0</v>
      </c>
    </row>
    <row r="3320" spans="4:5" ht="13.5" customHeight="1">
      <c r="D3320" s="3"/>
      <c r="E3320" s="4">
        <f t="shared" si="2"/>
        <v>0</v>
      </c>
    </row>
    <row r="3321" spans="4:5" ht="13.5" customHeight="1">
      <c r="D3321" s="3"/>
      <c r="E3321" s="4">
        <f t="shared" si="2"/>
        <v>0</v>
      </c>
    </row>
    <row r="3322" spans="4:5" ht="13.5" customHeight="1">
      <c r="D3322" s="3"/>
      <c r="E3322" s="4">
        <f t="shared" si="2"/>
        <v>0</v>
      </c>
    </row>
    <row r="3323" spans="4:5" ht="13.5" customHeight="1">
      <c r="D3323" s="3"/>
      <c r="E3323" s="4">
        <f t="shared" si="2"/>
        <v>0</v>
      </c>
    </row>
    <row r="3324" spans="4:5" ht="13.5" customHeight="1">
      <c r="D3324" s="3"/>
      <c r="E3324" s="4">
        <f t="shared" si="2"/>
        <v>0</v>
      </c>
    </row>
    <row r="3325" spans="4:5" ht="13.5" customHeight="1">
      <c r="D3325" s="3"/>
      <c r="E3325" s="4">
        <f t="shared" si="2"/>
        <v>0</v>
      </c>
    </row>
    <row r="3326" spans="4:5" ht="13.5" customHeight="1">
      <c r="D3326" s="3"/>
      <c r="E3326" s="4">
        <f t="shared" si="2"/>
        <v>0</v>
      </c>
    </row>
    <row r="3327" spans="4:5" ht="13.5" customHeight="1">
      <c r="D3327" s="3"/>
      <c r="E3327" s="4">
        <f t="shared" si="2"/>
        <v>0</v>
      </c>
    </row>
    <row r="3328" spans="4:5" ht="13.5" customHeight="1">
      <c r="D3328" s="3"/>
      <c r="E3328" s="4">
        <f t="shared" si="2"/>
        <v>0</v>
      </c>
    </row>
    <row r="3329" spans="4:5" ht="13.5" customHeight="1">
      <c r="D3329" s="3"/>
      <c r="E3329" s="4">
        <f t="shared" si="2"/>
        <v>0</v>
      </c>
    </row>
    <row r="3330" spans="4:5" ht="13.5" customHeight="1">
      <c r="D3330" s="3"/>
      <c r="E3330" s="4">
        <f t="shared" si="2"/>
        <v>0</v>
      </c>
    </row>
    <row r="3331" spans="4:5" ht="13.5" customHeight="1">
      <c r="D3331" s="3"/>
      <c r="E3331" s="4">
        <f t="shared" si="2"/>
        <v>0</v>
      </c>
    </row>
    <row r="3332" spans="4:5" ht="13.5" customHeight="1">
      <c r="D3332" s="3"/>
      <c r="E3332" s="4">
        <f t="shared" si="2"/>
        <v>0</v>
      </c>
    </row>
    <row r="3333" spans="4:5" ht="13.5" customHeight="1">
      <c r="D3333" s="3"/>
      <c r="E3333" s="4">
        <f t="shared" si="2"/>
        <v>0</v>
      </c>
    </row>
    <row r="3334" spans="4:5" ht="13.5" customHeight="1">
      <c r="D3334" s="3"/>
      <c r="E3334" s="4">
        <f t="shared" si="2"/>
        <v>0</v>
      </c>
    </row>
    <row r="3335" spans="4:5" ht="13.5" customHeight="1">
      <c r="D3335" s="3"/>
      <c r="E3335" s="4">
        <f t="shared" si="2"/>
        <v>0</v>
      </c>
    </row>
    <row r="3336" spans="4:5" ht="13.5" customHeight="1">
      <c r="D3336" s="3"/>
      <c r="E3336" s="4">
        <f t="shared" si="2"/>
        <v>0</v>
      </c>
    </row>
    <row r="3337" spans="4:5" ht="13.5" customHeight="1">
      <c r="D3337" s="3"/>
      <c r="E3337" s="4">
        <f t="shared" si="2"/>
        <v>0</v>
      </c>
    </row>
    <row r="3338" spans="4:5" ht="13.5" customHeight="1">
      <c r="D3338" s="3"/>
      <c r="E3338" s="4">
        <f t="shared" si="2"/>
        <v>0</v>
      </c>
    </row>
    <row r="3339" spans="4:5" ht="13.5" customHeight="1">
      <c r="D3339" s="3"/>
      <c r="E3339" s="4">
        <f t="shared" si="2"/>
        <v>0</v>
      </c>
    </row>
    <row r="3340" spans="4:5" ht="13.5" customHeight="1">
      <c r="D3340" s="3"/>
      <c r="E3340" s="4">
        <f t="shared" si="2"/>
        <v>0</v>
      </c>
    </row>
    <row r="3341" spans="4:5" ht="13.5" customHeight="1">
      <c r="D3341" s="3"/>
      <c r="E3341" s="4">
        <f t="shared" si="2"/>
        <v>0</v>
      </c>
    </row>
    <row r="3342" spans="4:5" ht="13.5" customHeight="1">
      <c r="D3342" s="3"/>
      <c r="E3342" s="4">
        <f t="shared" si="2"/>
        <v>0</v>
      </c>
    </row>
    <row r="3343" spans="4:5" ht="13.5" customHeight="1">
      <c r="D3343" s="3"/>
      <c r="E3343" s="4">
        <f t="shared" si="2"/>
        <v>0</v>
      </c>
    </row>
    <row r="3344" spans="4:5" ht="13.5" customHeight="1">
      <c r="D3344" s="3"/>
      <c r="E3344" s="4">
        <f t="shared" si="2"/>
        <v>0</v>
      </c>
    </row>
    <row r="3345" spans="4:5" ht="13.5" customHeight="1">
      <c r="D3345" s="3"/>
      <c r="E3345" s="4">
        <f t="shared" si="2"/>
        <v>0</v>
      </c>
    </row>
    <row r="3346" spans="4:5" ht="13.5" customHeight="1">
      <c r="D3346" s="3"/>
      <c r="E3346" s="4">
        <f t="shared" si="2"/>
        <v>0</v>
      </c>
    </row>
    <row r="3347" spans="4:5" ht="13.5" customHeight="1">
      <c r="D3347" s="3"/>
      <c r="E3347" s="4">
        <f t="shared" si="2"/>
        <v>0</v>
      </c>
    </row>
    <row r="3348" spans="4:5" ht="13.5" customHeight="1">
      <c r="D3348" s="3"/>
      <c r="E3348" s="4">
        <f t="shared" si="2"/>
        <v>0</v>
      </c>
    </row>
    <row r="3349" spans="4:5" ht="13.5" customHeight="1">
      <c r="D3349" s="3"/>
      <c r="E3349" s="4">
        <f t="shared" si="2"/>
        <v>0</v>
      </c>
    </row>
    <row r="3350" spans="4:5" ht="13.5" customHeight="1">
      <c r="D3350" s="3"/>
      <c r="E3350" s="4">
        <f t="shared" si="2"/>
        <v>0</v>
      </c>
    </row>
    <row r="3351" spans="4:5" ht="13.5" customHeight="1">
      <c r="D3351" s="3"/>
      <c r="E3351" s="4">
        <f t="shared" si="2"/>
        <v>0</v>
      </c>
    </row>
    <row r="3352" spans="4:5" ht="13.5" customHeight="1">
      <c r="D3352" s="3"/>
      <c r="E3352" s="4">
        <f t="shared" si="2"/>
        <v>0</v>
      </c>
    </row>
    <row r="3353" spans="4:5" ht="13.5" customHeight="1">
      <c r="D3353" s="3"/>
      <c r="E3353" s="4">
        <f t="shared" si="2"/>
        <v>0</v>
      </c>
    </row>
    <row r="3354" spans="4:5" ht="13.5" customHeight="1">
      <c r="D3354" s="3"/>
      <c r="E3354" s="4">
        <f t="shared" si="2"/>
        <v>0</v>
      </c>
    </row>
    <row r="3355" spans="4:5" ht="13.5" customHeight="1">
      <c r="D3355" s="3"/>
      <c r="E3355" s="4">
        <f t="shared" si="2"/>
        <v>0</v>
      </c>
    </row>
    <row r="3356" spans="4:5" ht="13.5" customHeight="1">
      <c r="D3356" s="3"/>
      <c r="E3356" s="4">
        <f t="shared" si="2"/>
        <v>0</v>
      </c>
    </row>
    <row r="3357" spans="4:5" ht="13.5" customHeight="1">
      <c r="D3357" s="3"/>
      <c r="E3357" s="4">
        <f t="shared" si="2"/>
        <v>0</v>
      </c>
    </row>
    <row r="3358" spans="4:5" ht="13.5" customHeight="1">
      <c r="D3358" s="3"/>
      <c r="E3358" s="4">
        <f t="shared" si="2"/>
        <v>0</v>
      </c>
    </row>
    <row r="3359" spans="4:5" ht="13.5" customHeight="1">
      <c r="D3359" s="3"/>
      <c r="E3359" s="4">
        <f t="shared" si="2"/>
        <v>0</v>
      </c>
    </row>
    <row r="3360" spans="4:5" ht="13.5" customHeight="1">
      <c r="D3360" s="3"/>
      <c r="E3360" s="4">
        <f t="shared" si="2"/>
        <v>0</v>
      </c>
    </row>
    <row r="3361" spans="4:5" ht="13.5" customHeight="1">
      <c r="D3361" s="3"/>
      <c r="E3361" s="4">
        <f t="shared" si="2"/>
        <v>0</v>
      </c>
    </row>
    <row r="3362" spans="4:5" ht="13.5" customHeight="1">
      <c r="D3362" s="3"/>
      <c r="E3362" s="4">
        <f t="shared" si="2"/>
        <v>0</v>
      </c>
    </row>
    <row r="3363" spans="4:5" ht="13.5" customHeight="1">
      <c r="D3363" s="3"/>
      <c r="E3363" s="4">
        <f t="shared" si="2"/>
        <v>0</v>
      </c>
    </row>
    <row r="3364" spans="4:5" ht="13.5" customHeight="1">
      <c r="D3364" s="3"/>
      <c r="E3364" s="4">
        <f t="shared" si="2"/>
        <v>0</v>
      </c>
    </row>
    <row r="3365" spans="4:5" ht="13.5" customHeight="1">
      <c r="D3365" s="3"/>
      <c r="E3365" s="4">
        <f t="shared" si="2"/>
        <v>0</v>
      </c>
    </row>
    <row r="3366" spans="4:5" ht="13.5" customHeight="1">
      <c r="D3366" s="3"/>
      <c r="E3366" s="4">
        <f t="shared" si="2"/>
        <v>0</v>
      </c>
    </row>
    <row r="3367" spans="4:5" ht="13.5" customHeight="1">
      <c r="D3367" s="3"/>
      <c r="E3367" s="4">
        <f t="shared" si="2"/>
        <v>0</v>
      </c>
    </row>
    <row r="3368" spans="4:5" ht="13.5" customHeight="1">
      <c r="D3368" s="3"/>
      <c r="E3368" s="4">
        <f t="shared" si="2"/>
        <v>0</v>
      </c>
    </row>
    <row r="3369" spans="4:5" ht="13.5" customHeight="1">
      <c r="D3369" s="3"/>
      <c r="E3369" s="4">
        <f t="shared" si="2"/>
        <v>0</v>
      </c>
    </row>
    <row r="3370" spans="4:5" ht="13.5" customHeight="1">
      <c r="D3370" s="3"/>
      <c r="E3370" s="4">
        <f t="shared" si="2"/>
        <v>0</v>
      </c>
    </row>
    <row r="3371" spans="4:5" ht="13.5" customHeight="1">
      <c r="D3371" s="3"/>
      <c r="E3371" s="4">
        <f t="shared" si="2"/>
        <v>0</v>
      </c>
    </row>
    <row r="3372" spans="4:5" ht="13.5" customHeight="1">
      <c r="D3372" s="3"/>
      <c r="E3372" s="4">
        <f t="shared" si="2"/>
        <v>0</v>
      </c>
    </row>
    <row r="3373" spans="4:5" ht="13.5" customHeight="1">
      <c r="D3373" s="3"/>
      <c r="E3373" s="4">
        <f t="shared" si="2"/>
        <v>0</v>
      </c>
    </row>
    <row r="3374" spans="4:5" ht="13.5" customHeight="1">
      <c r="D3374" s="3"/>
      <c r="E3374" s="4">
        <f t="shared" si="2"/>
        <v>0</v>
      </c>
    </row>
    <row r="3375" spans="4:5" ht="13.5" customHeight="1">
      <c r="D3375" s="3"/>
      <c r="E3375" s="4">
        <f t="shared" si="2"/>
        <v>0</v>
      </c>
    </row>
    <row r="3376" spans="4:5" ht="13.5" customHeight="1">
      <c r="D3376" s="3"/>
      <c r="E3376" s="4">
        <f t="shared" si="2"/>
        <v>0</v>
      </c>
    </row>
    <row r="3377" spans="4:5" ht="13.5" customHeight="1">
      <c r="D3377" s="3"/>
      <c r="E3377" s="4">
        <f t="shared" si="2"/>
        <v>0</v>
      </c>
    </row>
    <row r="3378" spans="4:5" ht="13.5" customHeight="1">
      <c r="D3378" s="3"/>
      <c r="E3378" s="4">
        <f t="shared" si="2"/>
        <v>0</v>
      </c>
    </row>
    <row r="3379" spans="4:5" ht="13.5" customHeight="1">
      <c r="D3379" s="3"/>
      <c r="E3379" s="4">
        <f t="shared" si="2"/>
        <v>0</v>
      </c>
    </row>
    <row r="3380" spans="4:5" ht="13.5" customHeight="1">
      <c r="D3380" s="3"/>
      <c r="E3380" s="4">
        <f t="shared" si="2"/>
        <v>0</v>
      </c>
    </row>
    <row r="3381" spans="4:5" ht="13.5" customHeight="1">
      <c r="D3381" s="3"/>
      <c r="E3381" s="4">
        <f t="shared" si="2"/>
        <v>0</v>
      </c>
    </row>
    <row r="3382" spans="4:5" ht="13.5" customHeight="1">
      <c r="D3382" s="3"/>
      <c r="E3382" s="4">
        <f t="shared" si="2"/>
        <v>0</v>
      </c>
    </row>
    <row r="3383" spans="4:5" ht="13.5" customHeight="1">
      <c r="D3383" s="3"/>
      <c r="E3383" s="4">
        <f t="shared" si="2"/>
        <v>0</v>
      </c>
    </row>
    <row r="3384" spans="4:5" ht="13.5" customHeight="1">
      <c r="D3384" s="3"/>
      <c r="E3384" s="4">
        <f t="shared" si="2"/>
        <v>0</v>
      </c>
    </row>
    <row r="3385" spans="4:5" ht="13.5" customHeight="1">
      <c r="D3385" s="3"/>
      <c r="E3385" s="4">
        <f t="shared" si="2"/>
        <v>0</v>
      </c>
    </row>
    <row r="3386" spans="4:5" ht="13.5" customHeight="1">
      <c r="D3386" s="3"/>
      <c r="E3386" s="4">
        <f t="shared" si="2"/>
        <v>0</v>
      </c>
    </row>
    <row r="3387" spans="4:5" ht="13.5" customHeight="1">
      <c r="D3387" s="3"/>
      <c r="E3387" s="4">
        <f t="shared" si="2"/>
        <v>0</v>
      </c>
    </row>
    <row r="3388" spans="4:5" ht="13.5" customHeight="1">
      <c r="D3388" s="3"/>
      <c r="E3388" s="4">
        <f t="shared" si="2"/>
        <v>0</v>
      </c>
    </row>
    <row r="3389" spans="4:5" ht="13.5" customHeight="1">
      <c r="D3389" s="3"/>
      <c r="E3389" s="4">
        <f t="shared" si="2"/>
        <v>0</v>
      </c>
    </row>
    <row r="3390" spans="4:5" ht="13.5" customHeight="1">
      <c r="D3390" s="3"/>
      <c r="E3390" s="4">
        <f t="shared" si="2"/>
        <v>0</v>
      </c>
    </row>
    <row r="3391" spans="4:5" ht="13.5" customHeight="1">
      <c r="D3391" s="3"/>
      <c r="E3391" s="4">
        <f t="shared" si="2"/>
        <v>0</v>
      </c>
    </row>
    <row r="3392" spans="4:5" ht="13.5" customHeight="1">
      <c r="D3392" s="3"/>
      <c r="E3392" s="4">
        <f t="shared" si="2"/>
        <v>0</v>
      </c>
    </row>
    <row r="3393" spans="4:5" ht="13.5" customHeight="1">
      <c r="D3393" s="3"/>
      <c r="E3393" s="4">
        <f t="shared" si="2"/>
        <v>0</v>
      </c>
    </row>
    <row r="3394" spans="4:5" ht="13.5" customHeight="1">
      <c r="D3394" s="3"/>
      <c r="E3394" s="4">
        <f t="shared" si="2"/>
        <v>0</v>
      </c>
    </row>
    <row r="3395" spans="4:5" ht="13.5" customHeight="1">
      <c r="D3395" s="3"/>
      <c r="E3395" s="4">
        <f t="shared" si="2"/>
        <v>0</v>
      </c>
    </row>
    <row r="3396" spans="4:5" ht="13.5" customHeight="1">
      <c r="D3396" s="3"/>
      <c r="E3396" s="4">
        <f t="shared" si="2"/>
        <v>0</v>
      </c>
    </row>
    <row r="3397" spans="4:5" ht="13.5" customHeight="1">
      <c r="D3397" s="3"/>
      <c r="E3397" s="4">
        <f t="shared" si="2"/>
        <v>0</v>
      </c>
    </row>
    <row r="3398" spans="4:5" ht="13.5" customHeight="1">
      <c r="D3398" s="3"/>
      <c r="E3398" s="4">
        <f t="shared" si="2"/>
        <v>0</v>
      </c>
    </row>
    <row r="3399" spans="4:5" ht="13.5" customHeight="1">
      <c r="D3399" s="3"/>
      <c r="E3399" s="4">
        <f t="shared" si="2"/>
        <v>0</v>
      </c>
    </row>
    <row r="3400" spans="4:5" ht="13.5" customHeight="1">
      <c r="D3400" s="3"/>
      <c r="E3400" s="4">
        <f t="shared" si="2"/>
        <v>0</v>
      </c>
    </row>
    <row r="3401" spans="4:5" ht="13.5" customHeight="1">
      <c r="D3401" s="3"/>
      <c r="E3401" s="4">
        <f t="shared" si="2"/>
        <v>0</v>
      </c>
    </row>
    <row r="3402" spans="4:5" ht="13.5" customHeight="1">
      <c r="D3402" s="3"/>
      <c r="E3402" s="4">
        <f t="shared" si="2"/>
        <v>0</v>
      </c>
    </row>
    <row r="3403" spans="4:5" ht="13.5" customHeight="1">
      <c r="D3403" s="3"/>
      <c r="E3403" s="4">
        <f t="shared" si="2"/>
        <v>0</v>
      </c>
    </row>
    <row r="3404" spans="4:5" ht="13.5" customHeight="1">
      <c r="D3404" s="3"/>
      <c r="E3404" s="4">
        <f t="shared" si="2"/>
        <v>0</v>
      </c>
    </row>
    <row r="3405" spans="4:5" ht="13.5" customHeight="1">
      <c r="D3405" s="3"/>
      <c r="E3405" s="4">
        <f t="shared" si="2"/>
        <v>0</v>
      </c>
    </row>
    <row r="3406" spans="4:5" ht="13.5" customHeight="1">
      <c r="D3406" s="3"/>
      <c r="E3406" s="4">
        <f t="shared" si="2"/>
        <v>0</v>
      </c>
    </row>
    <row r="3407" spans="4:5" ht="13.5" customHeight="1">
      <c r="D3407" s="3"/>
      <c r="E3407" s="4">
        <f t="shared" si="2"/>
        <v>0</v>
      </c>
    </row>
    <row r="3408" spans="4:5" ht="13.5" customHeight="1">
      <c r="D3408" s="3"/>
      <c r="E3408" s="4">
        <f t="shared" si="2"/>
        <v>0</v>
      </c>
    </row>
    <row r="3409" spans="4:5" ht="13.5" customHeight="1">
      <c r="D3409" s="3"/>
      <c r="E3409" s="4">
        <f t="shared" si="2"/>
        <v>0</v>
      </c>
    </row>
    <row r="3410" spans="4:5" ht="13.5" customHeight="1">
      <c r="D3410" s="3"/>
      <c r="E3410" s="4">
        <f t="shared" si="2"/>
        <v>0</v>
      </c>
    </row>
    <row r="3411" spans="4:5" ht="13.5" customHeight="1">
      <c r="D3411" s="3"/>
      <c r="E3411" s="4">
        <f t="shared" si="2"/>
        <v>0</v>
      </c>
    </row>
    <row r="3412" spans="4:5" ht="13.5" customHeight="1">
      <c r="D3412" s="3"/>
      <c r="E3412" s="4">
        <f t="shared" si="2"/>
        <v>0</v>
      </c>
    </row>
    <row r="3413" spans="4:5" ht="13.5" customHeight="1">
      <c r="D3413" s="3"/>
      <c r="E3413" s="4">
        <f t="shared" si="2"/>
        <v>0</v>
      </c>
    </row>
    <row r="3414" spans="4:5" ht="13.5" customHeight="1">
      <c r="D3414" s="3"/>
      <c r="E3414" s="4">
        <f t="shared" si="2"/>
        <v>0</v>
      </c>
    </row>
    <row r="3415" spans="4:5" ht="13.5" customHeight="1">
      <c r="D3415" s="3"/>
      <c r="E3415" s="4">
        <f t="shared" si="2"/>
        <v>0</v>
      </c>
    </row>
    <row r="3416" spans="4:5" ht="13.5" customHeight="1">
      <c r="D3416" s="3"/>
      <c r="E3416" s="4">
        <f t="shared" si="2"/>
        <v>0</v>
      </c>
    </row>
    <row r="3417" spans="4:5" ht="13.5" customHeight="1">
      <c r="D3417" s="3"/>
      <c r="E3417" s="4">
        <f t="shared" si="2"/>
        <v>0</v>
      </c>
    </row>
    <row r="3418" spans="4:5" ht="13.5" customHeight="1">
      <c r="D3418" s="3"/>
      <c r="E3418" s="4">
        <f t="shared" si="2"/>
        <v>0</v>
      </c>
    </row>
    <row r="3419" spans="4:5" ht="13.5" customHeight="1">
      <c r="D3419" s="3"/>
      <c r="E3419" s="4">
        <f t="shared" si="2"/>
        <v>0</v>
      </c>
    </row>
    <row r="3420" spans="4:5" ht="13.5" customHeight="1">
      <c r="D3420" s="3"/>
      <c r="E3420" s="4">
        <f t="shared" si="2"/>
        <v>0</v>
      </c>
    </row>
    <row r="3421" spans="4:5" ht="13.5" customHeight="1">
      <c r="D3421" s="3"/>
      <c r="E3421" s="4">
        <f t="shared" si="2"/>
        <v>0</v>
      </c>
    </row>
    <row r="3422" spans="4:5" ht="13.5" customHeight="1">
      <c r="D3422" s="3"/>
      <c r="E3422" s="4">
        <f t="shared" si="2"/>
        <v>0</v>
      </c>
    </row>
    <row r="3423" spans="4:5" ht="13.5" customHeight="1">
      <c r="D3423" s="3"/>
      <c r="E3423" s="4">
        <f t="shared" si="2"/>
        <v>0</v>
      </c>
    </row>
    <row r="3424" spans="4:5" ht="13.5" customHeight="1">
      <c r="D3424" s="3"/>
      <c r="E3424" s="4">
        <f t="shared" si="2"/>
        <v>0</v>
      </c>
    </row>
    <row r="3425" spans="4:5" ht="13.5" customHeight="1">
      <c r="D3425" s="3"/>
      <c r="E3425" s="4">
        <f t="shared" si="2"/>
        <v>0</v>
      </c>
    </row>
    <row r="3426" spans="4:5" ht="13.5" customHeight="1">
      <c r="D3426" s="3"/>
      <c r="E3426" s="4">
        <f t="shared" si="2"/>
        <v>0</v>
      </c>
    </row>
    <row r="3427" spans="4:5" ht="13.5" customHeight="1">
      <c r="D3427" s="3"/>
      <c r="E3427" s="4">
        <f t="shared" si="2"/>
        <v>0</v>
      </c>
    </row>
    <row r="3428" spans="4:5" ht="13.5" customHeight="1">
      <c r="D3428" s="3"/>
      <c r="E3428" s="4">
        <f t="shared" si="2"/>
        <v>0</v>
      </c>
    </row>
    <row r="3429" spans="4:5" ht="13.5" customHeight="1">
      <c r="D3429" s="3"/>
      <c r="E3429" s="4">
        <f t="shared" si="2"/>
        <v>0</v>
      </c>
    </row>
    <row r="3430" spans="4:5" ht="13.5" customHeight="1">
      <c r="D3430" s="3"/>
      <c r="E3430" s="4">
        <f t="shared" si="2"/>
        <v>0</v>
      </c>
    </row>
    <row r="3431" spans="4:5" ht="13.5" customHeight="1">
      <c r="D3431" s="3"/>
      <c r="E3431" s="4">
        <f t="shared" si="2"/>
        <v>0</v>
      </c>
    </row>
    <row r="3432" spans="4:5" ht="13.5" customHeight="1">
      <c r="D3432" s="3"/>
      <c r="E3432" s="4">
        <f t="shared" si="2"/>
        <v>0</v>
      </c>
    </row>
    <row r="3433" spans="4:5" ht="13.5" customHeight="1">
      <c r="D3433" s="3"/>
      <c r="E3433" s="4">
        <f t="shared" si="2"/>
        <v>0</v>
      </c>
    </row>
    <row r="3434" spans="4:5" ht="13.5" customHeight="1">
      <c r="D3434" s="3"/>
      <c r="E3434" s="4">
        <f t="shared" si="2"/>
        <v>0</v>
      </c>
    </row>
    <row r="3435" spans="4:5" ht="13.5" customHeight="1">
      <c r="D3435" s="3"/>
      <c r="E3435" s="4">
        <f t="shared" si="2"/>
        <v>0</v>
      </c>
    </row>
    <row r="3436" spans="4:5" ht="13.5" customHeight="1">
      <c r="D3436" s="3"/>
      <c r="E3436" s="4">
        <f t="shared" si="2"/>
        <v>0</v>
      </c>
    </row>
    <row r="3437" spans="4:5" ht="13.5" customHeight="1">
      <c r="D3437" s="3"/>
      <c r="E3437" s="4">
        <f t="shared" si="2"/>
        <v>0</v>
      </c>
    </row>
    <row r="3438" spans="4:5" ht="13.5" customHeight="1">
      <c r="D3438" s="3"/>
      <c r="E3438" s="4">
        <f t="shared" si="2"/>
        <v>0</v>
      </c>
    </row>
    <row r="3439" spans="4:5" ht="13.5" customHeight="1">
      <c r="D3439" s="3"/>
      <c r="E3439" s="4">
        <f t="shared" si="2"/>
        <v>0</v>
      </c>
    </row>
    <row r="3440" spans="4:5" ht="13.5" customHeight="1">
      <c r="D3440" s="3"/>
      <c r="E3440" s="4">
        <f t="shared" si="2"/>
        <v>0</v>
      </c>
    </row>
    <row r="3441" spans="4:5" ht="13.5" customHeight="1">
      <c r="D3441" s="3"/>
      <c r="E3441" s="4">
        <f t="shared" si="2"/>
        <v>0</v>
      </c>
    </row>
    <row r="3442" spans="4:5" ht="13.5" customHeight="1">
      <c r="D3442" s="3"/>
      <c r="E3442" s="4">
        <f t="shared" si="2"/>
        <v>0</v>
      </c>
    </row>
    <row r="3443" spans="4:5" ht="13.5" customHeight="1">
      <c r="D3443" s="3"/>
      <c r="E3443" s="4">
        <f t="shared" si="2"/>
        <v>0</v>
      </c>
    </row>
    <row r="3444" spans="4:5" ht="13.5" customHeight="1">
      <c r="D3444" s="3"/>
      <c r="E3444" s="4">
        <f t="shared" si="2"/>
        <v>0</v>
      </c>
    </row>
    <row r="3445" spans="4:5" ht="13.5" customHeight="1">
      <c r="D3445" s="3"/>
      <c r="E3445" s="4">
        <f t="shared" si="2"/>
        <v>0</v>
      </c>
    </row>
    <row r="3446" spans="4:5" ht="13.5" customHeight="1">
      <c r="D3446" s="3"/>
      <c r="E3446" s="4">
        <f t="shared" si="2"/>
        <v>0</v>
      </c>
    </row>
    <row r="3447" spans="4:5" ht="13.5" customHeight="1">
      <c r="D3447" s="3"/>
      <c r="E3447" s="4">
        <f t="shared" si="2"/>
        <v>0</v>
      </c>
    </row>
    <row r="3448" spans="4:5" ht="13.5" customHeight="1">
      <c r="D3448" s="3"/>
      <c r="E3448" s="4">
        <f t="shared" si="2"/>
        <v>0</v>
      </c>
    </row>
    <row r="3449" spans="4:5" ht="13.5" customHeight="1">
      <c r="D3449" s="3"/>
      <c r="E3449" s="4">
        <f t="shared" si="2"/>
        <v>0</v>
      </c>
    </row>
    <row r="3450" spans="4:5" ht="13.5" customHeight="1">
      <c r="D3450" s="3"/>
      <c r="E3450" s="4">
        <f t="shared" si="2"/>
        <v>0</v>
      </c>
    </row>
    <row r="3451" spans="4:5" ht="13.5" customHeight="1">
      <c r="D3451" s="3"/>
      <c r="E3451" s="4">
        <f t="shared" si="2"/>
        <v>0</v>
      </c>
    </row>
    <row r="3452" spans="4:5" ht="13.5" customHeight="1">
      <c r="D3452" s="3"/>
      <c r="E3452" s="4">
        <f t="shared" si="2"/>
        <v>0</v>
      </c>
    </row>
    <row r="3453" spans="4:5" ht="13.5" customHeight="1">
      <c r="D3453" s="3"/>
      <c r="E3453" s="4">
        <f t="shared" si="2"/>
        <v>0</v>
      </c>
    </row>
    <row r="3454" spans="4:5" ht="13.5" customHeight="1">
      <c r="D3454" s="3"/>
      <c r="E3454" s="4">
        <f t="shared" si="2"/>
        <v>0</v>
      </c>
    </row>
    <row r="3455" spans="4:5" ht="13.5" customHeight="1">
      <c r="D3455" s="3"/>
      <c r="E3455" s="4">
        <f t="shared" si="2"/>
        <v>0</v>
      </c>
    </row>
    <row r="3456" spans="4:5" ht="13.5" customHeight="1">
      <c r="D3456" s="3"/>
      <c r="E3456" s="4">
        <f t="shared" si="2"/>
        <v>0</v>
      </c>
    </row>
    <row r="3457" spans="4:5" ht="13.5" customHeight="1">
      <c r="D3457" s="3"/>
      <c r="E3457" s="4">
        <f t="shared" si="2"/>
        <v>0</v>
      </c>
    </row>
    <row r="3458" spans="4:5" ht="13.5" customHeight="1">
      <c r="D3458" s="3"/>
      <c r="E3458" s="4">
        <f t="shared" si="2"/>
        <v>0</v>
      </c>
    </row>
    <row r="3459" spans="4:5" ht="13.5" customHeight="1">
      <c r="D3459" s="3"/>
      <c r="E3459" s="4">
        <f t="shared" si="2"/>
        <v>0</v>
      </c>
    </row>
    <row r="3460" spans="4:5" ht="13.5" customHeight="1">
      <c r="D3460" s="3"/>
      <c r="E3460" s="4">
        <f t="shared" si="2"/>
        <v>0</v>
      </c>
    </row>
    <row r="3461" spans="4:5" ht="13.5" customHeight="1">
      <c r="D3461" s="3"/>
      <c r="E3461" s="4">
        <f t="shared" si="2"/>
        <v>0</v>
      </c>
    </row>
    <row r="3462" spans="4:5" ht="13.5" customHeight="1">
      <c r="D3462" s="3"/>
      <c r="E3462" s="4">
        <f t="shared" si="2"/>
        <v>0</v>
      </c>
    </row>
    <row r="3463" spans="4:5" ht="13.5" customHeight="1">
      <c r="D3463" s="3"/>
      <c r="E3463" s="4">
        <f t="shared" si="2"/>
        <v>0</v>
      </c>
    </row>
    <row r="3464" spans="4:5" ht="13.5" customHeight="1">
      <c r="D3464" s="3"/>
      <c r="E3464" s="4">
        <f t="shared" si="2"/>
        <v>0</v>
      </c>
    </row>
    <row r="3465" spans="4:5" ht="13.5" customHeight="1">
      <c r="D3465" s="3"/>
      <c r="E3465" s="4">
        <f t="shared" si="2"/>
        <v>0</v>
      </c>
    </row>
    <row r="3466" spans="4:5" ht="13.5" customHeight="1">
      <c r="D3466" s="3"/>
      <c r="E3466" s="4">
        <f t="shared" si="2"/>
        <v>0</v>
      </c>
    </row>
    <row r="3467" spans="4:5" ht="13.5" customHeight="1">
      <c r="D3467" s="3"/>
      <c r="E3467" s="4">
        <f t="shared" si="2"/>
        <v>0</v>
      </c>
    </row>
    <row r="3468" spans="4:5" ht="13.5" customHeight="1">
      <c r="D3468" s="3"/>
      <c r="E3468" s="4">
        <f t="shared" si="2"/>
        <v>0</v>
      </c>
    </row>
    <row r="3469" spans="4:5" ht="13.5" customHeight="1">
      <c r="D3469" s="3"/>
      <c r="E3469" s="4">
        <f t="shared" si="2"/>
        <v>0</v>
      </c>
    </row>
    <row r="3470" spans="4:5" ht="13.5" customHeight="1">
      <c r="D3470" s="3"/>
      <c r="E3470" s="4">
        <f t="shared" si="2"/>
        <v>0</v>
      </c>
    </row>
    <row r="3471" spans="4:5" ht="13.5" customHeight="1">
      <c r="D3471" s="3"/>
      <c r="E3471" s="4">
        <f t="shared" si="2"/>
        <v>0</v>
      </c>
    </row>
    <row r="3472" spans="4:5" ht="13.5" customHeight="1">
      <c r="D3472" s="3"/>
      <c r="E3472" s="4">
        <f t="shared" si="2"/>
        <v>0</v>
      </c>
    </row>
    <row r="3473" spans="4:5" ht="13.5" customHeight="1">
      <c r="D3473" s="3"/>
      <c r="E3473" s="4">
        <f t="shared" si="2"/>
        <v>0</v>
      </c>
    </row>
    <row r="3474" spans="4:5" ht="13.5" customHeight="1">
      <c r="D3474" s="3"/>
      <c r="E3474" s="4">
        <f t="shared" si="2"/>
        <v>0</v>
      </c>
    </row>
    <row r="3475" spans="4:5" ht="13.5" customHeight="1">
      <c r="D3475" s="3"/>
      <c r="E3475" s="4">
        <f t="shared" si="2"/>
        <v>0</v>
      </c>
    </row>
    <row r="3476" spans="4:5" ht="13.5" customHeight="1">
      <c r="D3476" s="3"/>
      <c r="E3476" s="4">
        <f t="shared" si="2"/>
        <v>0</v>
      </c>
    </row>
    <row r="3477" spans="4:5" ht="13.5" customHeight="1">
      <c r="D3477" s="3"/>
      <c r="E3477" s="4">
        <f t="shared" si="2"/>
        <v>0</v>
      </c>
    </row>
    <row r="3478" spans="4:5" ht="13.5" customHeight="1">
      <c r="D3478" s="3"/>
      <c r="E3478" s="4">
        <f t="shared" si="2"/>
        <v>0</v>
      </c>
    </row>
    <row r="3479" spans="4:5" ht="13.5" customHeight="1">
      <c r="D3479" s="3"/>
      <c r="E3479" s="4">
        <f t="shared" si="2"/>
        <v>0</v>
      </c>
    </row>
    <row r="3480" spans="4:5" ht="13.5" customHeight="1">
      <c r="D3480" s="3"/>
      <c r="E3480" s="4">
        <f t="shared" si="2"/>
        <v>0</v>
      </c>
    </row>
    <row r="3481" spans="4:5" ht="13.5" customHeight="1">
      <c r="D3481" s="3"/>
      <c r="E3481" s="4">
        <f t="shared" si="2"/>
        <v>0</v>
      </c>
    </row>
    <row r="3482" spans="4:5" ht="13.5" customHeight="1">
      <c r="D3482" s="3"/>
      <c r="E3482" s="4">
        <f t="shared" si="2"/>
        <v>0</v>
      </c>
    </row>
    <row r="3483" spans="4:5" ht="13.5" customHeight="1">
      <c r="D3483" s="3"/>
      <c r="E3483" s="4">
        <f t="shared" si="2"/>
        <v>0</v>
      </c>
    </row>
    <row r="3484" spans="4:5" ht="13.5" customHeight="1">
      <c r="D3484" s="3"/>
      <c r="E3484" s="4">
        <f t="shared" si="2"/>
        <v>0</v>
      </c>
    </row>
    <row r="3485" spans="4:5" ht="13.5" customHeight="1">
      <c r="D3485" s="3"/>
      <c r="E3485" s="4">
        <f t="shared" si="2"/>
        <v>0</v>
      </c>
    </row>
    <row r="3486" spans="4:5" ht="13.5" customHeight="1">
      <c r="D3486" s="3"/>
      <c r="E3486" s="4">
        <f t="shared" si="2"/>
        <v>0</v>
      </c>
    </row>
    <row r="3487" spans="4:5" ht="13.5" customHeight="1">
      <c r="D3487" s="3"/>
      <c r="E3487" s="4">
        <f t="shared" si="2"/>
        <v>0</v>
      </c>
    </row>
    <row r="3488" spans="4:5" ht="13.5" customHeight="1">
      <c r="D3488" s="3"/>
      <c r="E3488" s="4">
        <f t="shared" si="2"/>
        <v>0</v>
      </c>
    </row>
    <row r="3489" spans="4:5" ht="13.5" customHeight="1">
      <c r="D3489" s="3"/>
      <c r="E3489" s="4">
        <f t="shared" si="2"/>
        <v>0</v>
      </c>
    </row>
    <row r="3490" spans="4:5" ht="13.5" customHeight="1">
      <c r="D3490" s="3"/>
      <c r="E3490" s="4">
        <f t="shared" si="2"/>
        <v>0</v>
      </c>
    </row>
    <row r="3491" spans="4:5" ht="13.5" customHeight="1">
      <c r="D3491" s="3"/>
      <c r="E3491" s="4">
        <f t="shared" si="2"/>
        <v>0</v>
      </c>
    </row>
    <row r="3492" spans="4:5" ht="13.5" customHeight="1">
      <c r="D3492" s="3"/>
      <c r="E3492" s="4">
        <f t="shared" si="2"/>
        <v>0</v>
      </c>
    </row>
    <row r="3493" spans="4:5" ht="13.5" customHeight="1">
      <c r="D3493" s="3"/>
      <c r="E3493" s="4">
        <f t="shared" si="2"/>
        <v>0</v>
      </c>
    </row>
    <row r="3494" spans="4:5" ht="13.5" customHeight="1">
      <c r="D3494" s="3"/>
      <c r="E3494" s="4">
        <f t="shared" si="2"/>
        <v>0</v>
      </c>
    </row>
    <row r="3495" spans="4:5" ht="13.5" customHeight="1">
      <c r="D3495" s="3"/>
      <c r="E3495" s="4">
        <f t="shared" si="2"/>
        <v>0</v>
      </c>
    </row>
    <row r="3496" spans="4:5" ht="13.5" customHeight="1">
      <c r="D3496" s="3"/>
      <c r="E3496" s="4">
        <f t="shared" si="2"/>
        <v>0</v>
      </c>
    </row>
    <row r="3497" spans="4:5" ht="13.5" customHeight="1">
      <c r="D3497" s="3"/>
      <c r="E3497" s="4">
        <f t="shared" si="2"/>
        <v>0</v>
      </c>
    </row>
    <row r="3498" spans="4:5" ht="13.5" customHeight="1">
      <c r="D3498" s="3"/>
      <c r="E3498" s="4">
        <f t="shared" si="2"/>
        <v>0</v>
      </c>
    </row>
    <row r="3499" spans="4:5" ht="13.5" customHeight="1">
      <c r="D3499" s="3"/>
      <c r="E3499" s="4">
        <f t="shared" si="2"/>
        <v>0</v>
      </c>
    </row>
    <row r="3500" spans="4:5" ht="13.5" customHeight="1">
      <c r="D3500" s="3"/>
      <c r="E3500" s="4">
        <f t="shared" si="2"/>
        <v>0</v>
      </c>
    </row>
    <row r="3501" spans="4:5" ht="13.5" customHeight="1">
      <c r="D3501" s="3"/>
      <c r="E3501" s="4">
        <f t="shared" si="2"/>
        <v>0</v>
      </c>
    </row>
    <row r="3502" spans="4:5" ht="13.5" customHeight="1">
      <c r="D3502" s="3"/>
      <c r="E3502" s="4">
        <f t="shared" si="2"/>
        <v>0</v>
      </c>
    </row>
    <row r="3503" spans="4:5" ht="13.5" customHeight="1">
      <c r="D3503" s="3"/>
      <c r="E3503" s="4">
        <f t="shared" si="2"/>
        <v>0</v>
      </c>
    </row>
    <row r="3504" spans="4:5" ht="13.5" customHeight="1">
      <c r="D3504" s="3"/>
      <c r="E3504" s="4">
        <f t="shared" si="2"/>
        <v>0</v>
      </c>
    </row>
    <row r="3505" spans="4:5" ht="13.5" customHeight="1">
      <c r="D3505" s="3"/>
      <c r="E3505" s="4">
        <f t="shared" si="2"/>
        <v>0</v>
      </c>
    </row>
    <row r="3506" spans="4:5" ht="13.5" customHeight="1">
      <c r="D3506" s="3"/>
      <c r="E3506" s="4">
        <f t="shared" si="2"/>
        <v>0</v>
      </c>
    </row>
    <row r="3507" spans="4:5" ht="13.5" customHeight="1">
      <c r="D3507" s="3"/>
      <c r="E3507" s="4">
        <f t="shared" si="2"/>
        <v>0</v>
      </c>
    </row>
    <row r="3508" spans="4:5" ht="13.5" customHeight="1">
      <c r="D3508" s="3"/>
      <c r="E3508" s="4">
        <f t="shared" si="2"/>
        <v>0</v>
      </c>
    </row>
    <row r="3509" spans="4:5" ht="13.5" customHeight="1">
      <c r="D3509" s="3"/>
      <c r="E3509" s="4">
        <f t="shared" si="2"/>
        <v>0</v>
      </c>
    </row>
    <row r="3510" spans="4:5" ht="13.5" customHeight="1">
      <c r="D3510" s="3"/>
      <c r="E3510" s="4">
        <f t="shared" si="2"/>
        <v>0</v>
      </c>
    </row>
    <row r="3511" spans="4:5" ht="13.5" customHeight="1">
      <c r="D3511" s="3"/>
      <c r="E3511" s="4">
        <f t="shared" si="2"/>
        <v>0</v>
      </c>
    </row>
    <row r="3512" spans="4:5" ht="13.5" customHeight="1">
      <c r="D3512" s="3"/>
      <c r="E3512" s="4">
        <f t="shared" si="2"/>
        <v>0</v>
      </c>
    </row>
    <row r="3513" spans="4:5" ht="13.5" customHeight="1">
      <c r="D3513" s="3"/>
      <c r="E3513" s="4">
        <f t="shared" si="2"/>
        <v>0</v>
      </c>
    </row>
    <row r="3514" spans="4:5" ht="13.5" customHeight="1">
      <c r="D3514" s="3"/>
      <c r="E3514" s="4">
        <f t="shared" si="2"/>
        <v>0</v>
      </c>
    </row>
    <row r="3515" spans="4:5" ht="13.5" customHeight="1">
      <c r="D3515" s="3"/>
      <c r="E3515" s="4">
        <f t="shared" si="2"/>
        <v>0</v>
      </c>
    </row>
    <row r="3516" spans="4:5" ht="13.5" customHeight="1">
      <c r="D3516" s="3"/>
      <c r="E3516" s="4">
        <f t="shared" si="2"/>
        <v>0</v>
      </c>
    </row>
    <row r="3517" spans="4:5" ht="13.5" customHeight="1">
      <c r="D3517" s="3"/>
      <c r="E3517" s="4">
        <f t="shared" si="2"/>
        <v>0</v>
      </c>
    </row>
    <row r="3518" spans="4:5" ht="13.5" customHeight="1">
      <c r="D3518" s="3"/>
      <c r="E3518" s="4">
        <f t="shared" si="2"/>
        <v>0</v>
      </c>
    </row>
    <row r="3519" spans="4:5" ht="13.5" customHeight="1">
      <c r="D3519" s="3"/>
      <c r="E3519" s="4">
        <f t="shared" si="2"/>
        <v>0</v>
      </c>
    </row>
    <row r="3520" spans="4:5" ht="13.5" customHeight="1">
      <c r="D3520" s="3"/>
      <c r="E3520" s="4">
        <f t="shared" si="2"/>
        <v>0</v>
      </c>
    </row>
    <row r="3521" spans="4:5" ht="13.5" customHeight="1">
      <c r="D3521" s="3"/>
      <c r="E3521" s="4">
        <f t="shared" si="2"/>
        <v>0</v>
      </c>
    </row>
    <row r="3522" spans="4:5" ht="13.5" customHeight="1">
      <c r="D3522" s="3"/>
      <c r="E3522" s="4">
        <f t="shared" si="2"/>
        <v>0</v>
      </c>
    </row>
    <row r="3523" spans="4:5" ht="13.5" customHeight="1">
      <c r="D3523" s="3"/>
      <c r="E3523" s="4">
        <f t="shared" si="2"/>
        <v>0</v>
      </c>
    </row>
    <row r="3524" spans="4:5" ht="13.5" customHeight="1">
      <c r="D3524" s="3"/>
      <c r="E3524" s="4">
        <f t="shared" si="2"/>
        <v>0</v>
      </c>
    </row>
    <row r="3525" spans="4:5" ht="13.5" customHeight="1">
      <c r="D3525" s="3"/>
      <c r="E3525" s="4">
        <f t="shared" si="2"/>
        <v>0</v>
      </c>
    </row>
    <row r="3526" spans="4:5" ht="13.5" customHeight="1">
      <c r="D3526" s="3"/>
      <c r="E3526" s="4">
        <f t="shared" si="2"/>
        <v>0</v>
      </c>
    </row>
    <row r="3527" spans="4:5" ht="13.5" customHeight="1">
      <c r="D3527" s="3"/>
      <c r="E3527" s="4">
        <f t="shared" si="2"/>
        <v>0</v>
      </c>
    </row>
    <row r="3528" spans="4:5" ht="13.5" customHeight="1">
      <c r="D3528" s="3"/>
      <c r="E3528" s="4">
        <f t="shared" si="2"/>
        <v>0</v>
      </c>
    </row>
    <row r="3529" spans="4:5" ht="13.5" customHeight="1">
      <c r="D3529" s="3"/>
      <c r="E3529" s="4">
        <f t="shared" si="2"/>
        <v>0</v>
      </c>
    </row>
    <row r="3530" spans="4:5" ht="13.5" customHeight="1">
      <c r="D3530" s="3"/>
      <c r="E3530" s="4">
        <f t="shared" si="2"/>
        <v>0</v>
      </c>
    </row>
    <row r="3531" spans="4:5" ht="13.5" customHeight="1">
      <c r="D3531" s="3"/>
      <c r="E3531" s="4">
        <f t="shared" si="2"/>
        <v>0</v>
      </c>
    </row>
    <row r="3532" spans="4:5" ht="13.5" customHeight="1">
      <c r="D3532" s="3"/>
      <c r="E3532" s="4">
        <f t="shared" si="2"/>
        <v>0</v>
      </c>
    </row>
    <row r="3533" spans="4:5" ht="13.5" customHeight="1">
      <c r="D3533" s="3"/>
      <c r="E3533" s="4">
        <f t="shared" si="2"/>
        <v>0</v>
      </c>
    </row>
    <row r="3534" spans="4:5" ht="13.5" customHeight="1">
      <c r="D3534" s="3"/>
      <c r="E3534" s="4">
        <f t="shared" si="2"/>
        <v>0</v>
      </c>
    </row>
    <row r="3535" spans="4:5" ht="13.5" customHeight="1">
      <c r="D3535" s="3"/>
      <c r="E3535" s="4">
        <f t="shared" si="2"/>
        <v>0</v>
      </c>
    </row>
    <row r="3536" spans="4:5" ht="13.5" customHeight="1">
      <c r="D3536" s="3"/>
      <c r="E3536" s="4">
        <f t="shared" si="2"/>
        <v>0</v>
      </c>
    </row>
    <row r="3537" spans="4:5" ht="13.5" customHeight="1">
      <c r="D3537" s="3"/>
      <c r="E3537" s="4">
        <f t="shared" si="2"/>
        <v>0</v>
      </c>
    </row>
    <row r="3538" spans="4:5" ht="13.5" customHeight="1">
      <c r="D3538" s="3"/>
      <c r="E3538" s="4">
        <f t="shared" si="2"/>
        <v>0</v>
      </c>
    </row>
    <row r="3539" spans="4:5" ht="13.5" customHeight="1">
      <c r="D3539" s="3"/>
      <c r="E3539" s="4">
        <f t="shared" si="2"/>
        <v>0</v>
      </c>
    </row>
    <row r="3540" spans="4:5" ht="13.5" customHeight="1">
      <c r="D3540" s="3"/>
      <c r="E3540" s="4">
        <f t="shared" si="2"/>
        <v>0</v>
      </c>
    </row>
    <row r="3541" spans="4:5" ht="13.5" customHeight="1">
      <c r="D3541" s="3"/>
      <c r="E3541" s="4">
        <f t="shared" si="2"/>
        <v>0</v>
      </c>
    </row>
    <row r="3542" spans="4:5" ht="13.5" customHeight="1">
      <c r="D3542" s="3"/>
      <c r="E3542" s="4">
        <f t="shared" si="2"/>
        <v>0</v>
      </c>
    </row>
    <row r="3543" spans="4:5" ht="13.5" customHeight="1">
      <c r="D3543" s="3"/>
      <c r="E3543" s="4">
        <f t="shared" si="2"/>
        <v>0</v>
      </c>
    </row>
    <row r="3544" spans="4:5" ht="13.5" customHeight="1">
      <c r="D3544" s="3"/>
      <c r="E3544" s="4">
        <f t="shared" si="2"/>
        <v>0</v>
      </c>
    </row>
    <row r="3545" spans="4:5" ht="13.5" customHeight="1">
      <c r="D3545" s="3"/>
      <c r="E3545" s="4">
        <f t="shared" si="2"/>
        <v>0</v>
      </c>
    </row>
    <row r="3546" spans="4:5" ht="13.5" customHeight="1">
      <c r="D3546" s="3"/>
      <c r="E3546" s="4">
        <f t="shared" si="2"/>
        <v>0</v>
      </c>
    </row>
    <row r="3547" spans="4:5" ht="13.5" customHeight="1">
      <c r="D3547" s="3"/>
      <c r="E3547" s="4">
        <f t="shared" si="2"/>
        <v>0</v>
      </c>
    </row>
    <row r="3548" spans="4:5" ht="13.5" customHeight="1">
      <c r="D3548" s="3"/>
      <c r="E3548" s="4">
        <f t="shared" si="2"/>
        <v>0</v>
      </c>
    </row>
    <row r="3549" spans="4:5" ht="13.5" customHeight="1">
      <c r="D3549" s="3"/>
      <c r="E3549" s="4">
        <f t="shared" si="2"/>
        <v>0</v>
      </c>
    </row>
    <row r="3550" spans="4:5" ht="13.5" customHeight="1">
      <c r="D3550" s="3"/>
      <c r="E3550" s="4">
        <f t="shared" si="2"/>
        <v>0</v>
      </c>
    </row>
    <row r="3551" spans="4:5" ht="13.5" customHeight="1">
      <c r="D3551" s="3"/>
      <c r="E3551" s="4">
        <f t="shared" si="2"/>
        <v>0</v>
      </c>
    </row>
    <row r="3552" spans="4:5" ht="13.5" customHeight="1">
      <c r="D3552" s="3"/>
      <c r="E3552" s="4">
        <f t="shared" si="2"/>
        <v>0</v>
      </c>
    </row>
    <row r="3553" spans="4:5" ht="13.5" customHeight="1">
      <c r="D3553" s="3"/>
      <c r="E3553" s="4">
        <f t="shared" si="2"/>
        <v>0</v>
      </c>
    </row>
    <row r="3554" spans="4:5" ht="13.5" customHeight="1">
      <c r="D3554" s="3"/>
      <c r="E3554" s="4">
        <f t="shared" si="2"/>
        <v>0</v>
      </c>
    </row>
    <row r="3555" spans="4:5" ht="13.5" customHeight="1">
      <c r="D3555" s="3"/>
      <c r="E3555" s="4">
        <f t="shared" si="2"/>
        <v>0</v>
      </c>
    </row>
    <row r="3556" spans="4:5" ht="13.5" customHeight="1">
      <c r="D3556" s="3"/>
      <c r="E3556" s="4">
        <f t="shared" si="2"/>
        <v>0</v>
      </c>
    </row>
    <row r="3557" spans="4:5" ht="13.5" customHeight="1">
      <c r="D3557" s="3"/>
      <c r="E3557" s="4">
        <f t="shared" si="2"/>
        <v>0</v>
      </c>
    </row>
    <row r="3558" spans="4:5" ht="13.5" customHeight="1">
      <c r="D3558" s="3"/>
      <c r="E3558" s="4">
        <f t="shared" si="2"/>
        <v>0</v>
      </c>
    </row>
    <row r="3559" spans="4:5" ht="13.5" customHeight="1">
      <c r="D3559" s="3"/>
      <c r="E3559" s="4">
        <f t="shared" si="2"/>
        <v>0</v>
      </c>
    </row>
    <row r="3560" spans="4:5" ht="13.5" customHeight="1">
      <c r="D3560" s="3"/>
      <c r="E3560" s="4">
        <f t="shared" si="2"/>
        <v>0</v>
      </c>
    </row>
    <row r="3561" spans="4:5" ht="13.5" customHeight="1">
      <c r="D3561" s="3"/>
      <c r="E3561" s="4">
        <f t="shared" si="2"/>
        <v>0</v>
      </c>
    </row>
    <row r="3562" spans="4:5" ht="13.5" customHeight="1">
      <c r="D3562" s="3"/>
      <c r="E3562" s="4">
        <f t="shared" si="2"/>
        <v>0</v>
      </c>
    </row>
    <row r="3563" spans="4:5" ht="13.5" customHeight="1">
      <c r="D3563" s="3"/>
      <c r="E3563" s="4">
        <f t="shared" si="2"/>
        <v>0</v>
      </c>
    </row>
    <row r="3564" spans="4:5" ht="13.5" customHeight="1">
      <c r="D3564" s="3"/>
      <c r="E3564" s="4">
        <f t="shared" si="2"/>
        <v>0</v>
      </c>
    </row>
    <row r="3565" spans="4:5" ht="13.5" customHeight="1">
      <c r="D3565" s="3"/>
      <c r="E3565" s="4">
        <f t="shared" si="2"/>
        <v>0</v>
      </c>
    </row>
    <row r="3566" spans="4:5" ht="13.5" customHeight="1">
      <c r="D3566" s="3"/>
      <c r="E3566" s="4">
        <f t="shared" si="2"/>
        <v>0</v>
      </c>
    </row>
    <row r="3567" spans="4:5" ht="13.5" customHeight="1">
      <c r="D3567" s="3"/>
      <c r="E3567" s="4">
        <f t="shared" si="2"/>
        <v>0</v>
      </c>
    </row>
    <row r="3568" spans="4:5" ht="13.5" customHeight="1">
      <c r="D3568" s="3"/>
      <c r="E3568" s="4">
        <f t="shared" si="2"/>
        <v>0</v>
      </c>
    </row>
    <row r="3569" spans="4:5" ht="13.5" customHeight="1">
      <c r="D3569" s="3"/>
      <c r="E3569" s="4">
        <f t="shared" si="2"/>
        <v>0</v>
      </c>
    </row>
    <row r="3570" spans="4:5" ht="13.5" customHeight="1">
      <c r="D3570" s="3"/>
      <c r="E3570" s="4">
        <f t="shared" si="2"/>
        <v>0</v>
      </c>
    </row>
    <row r="3571" spans="4:5" ht="13.5" customHeight="1">
      <c r="D3571" s="3"/>
      <c r="E3571" s="4">
        <f t="shared" si="2"/>
        <v>0</v>
      </c>
    </row>
    <row r="3572" spans="4:5" ht="13.5" customHeight="1">
      <c r="D3572" s="3"/>
      <c r="E3572" s="4">
        <f t="shared" si="2"/>
        <v>0</v>
      </c>
    </row>
    <row r="3573" spans="4:5" ht="13.5" customHeight="1">
      <c r="D3573" s="3"/>
      <c r="E3573" s="4">
        <f t="shared" si="2"/>
        <v>0</v>
      </c>
    </row>
    <row r="3574" spans="4:5" ht="13.5" customHeight="1">
      <c r="D3574" s="3"/>
      <c r="E3574" s="4">
        <f t="shared" si="2"/>
        <v>0</v>
      </c>
    </row>
    <row r="3575" spans="4:5" ht="13.5" customHeight="1">
      <c r="D3575" s="3"/>
      <c r="E3575" s="4">
        <f t="shared" si="2"/>
        <v>0</v>
      </c>
    </row>
    <row r="3576" spans="4:5" ht="13.5" customHeight="1">
      <c r="D3576" s="3"/>
      <c r="E3576" s="4">
        <f t="shared" si="2"/>
        <v>0</v>
      </c>
    </row>
    <row r="3577" spans="4:5" ht="13.5" customHeight="1">
      <c r="D3577" s="3"/>
      <c r="E3577" s="4">
        <f t="shared" si="2"/>
        <v>0</v>
      </c>
    </row>
    <row r="3578" spans="4:5" ht="13.5" customHeight="1">
      <c r="D3578" s="3"/>
      <c r="E3578" s="4">
        <f t="shared" si="2"/>
        <v>0</v>
      </c>
    </row>
    <row r="3579" spans="4:5" ht="13.5" customHeight="1">
      <c r="D3579" s="3"/>
      <c r="E3579" s="4">
        <f t="shared" si="2"/>
        <v>0</v>
      </c>
    </row>
    <row r="3580" spans="4:5" ht="13.5" customHeight="1">
      <c r="D3580" s="3"/>
      <c r="E3580" s="4">
        <f t="shared" si="2"/>
        <v>0</v>
      </c>
    </row>
    <row r="3581" spans="4:5" ht="13.5" customHeight="1">
      <c r="D3581" s="3"/>
      <c r="E3581" s="4">
        <f t="shared" si="2"/>
        <v>0</v>
      </c>
    </row>
    <row r="3582" spans="4:5" ht="13.5" customHeight="1">
      <c r="D3582" s="3"/>
      <c r="E3582" s="4">
        <f t="shared" si="2"/>
        <v>0</v>
      </c>
    </row>
    <row r="3583" spans="4:5" ht="13.5" customHeight="1">
      <c r="D3583" s="3"/>
      <c r="E3583" s="4">
        <f t="shared" si="2"/>
        <v>0</v>
      </c>
    </row>
    <row r="3584" spans="4:5" ht="13.5" customHeight="1">
      <c r="D3584" s="3"/>
      <c r="E3584" s="4">
        <f t="shared" si="2"/>
        <v>0</v>
      </c>
    </row>
    <row r="3585" spans="4:5" ht="13.5" customHeight="1">
      <c r="D3585" s="3"/>
      <c r="E3585" s="4">
        <f t="shared" si="2"/>
        <v>0</v>
      </c>
    </row>
    <row r="3586" spans="4:5" ht="13.5" customHeight="1">
      <c r="D3586" s="3"/>
      <c r="E3586" s="4">
        <f t="shared" si="2"/>
        <v>0</v>
      </c>
    </row>
    <row r="3587" spans="4:5" ht="13.5" customHeight="1">
      <c r="D3587" s="3"/>
      <c r="E3587" s="4">
        <f t="shared" si="2"/>
        <v>0</v>
      </c>
    </row>
    <row r="3588" spans="4:5" ht="13.5" customHeight="1">
      <c r="D3588" s="3"/>
      <c r="E3588" s="4">
        <f t="shared" si="2"/>
        <v>0</v>
      </c>
    </row>
    <row r="3589" spans="4:5" ht="13.5" customHeight="1">
      <c r="D3589" s="3"/>
      <c r="E3589" s="4">
        <f t="shared" si="2"/>
        <v>0</v>
      </c>
    </row>
    <row r="3590" spans="4:5" ht="13.5" customHeight="1">
      <c r="D3590" s="3"/>
      <c r="E3590" s="4">
        <f t="shared" si="2"/>
        <v>0</v>
      </c>
    </row>
    <row r="3591" spans="4:5" ht="13.5" customHeight="1">
      <c r="D3591" s="3"/>
      <c r="E3591" s="4">
        <f t="shared" si="2"/>
        <v>0</v>
      </c>
    </row>
    <row r="3592" spans="4:5" ht="13.5" customHeight="1">
      <c r="D3592" s="3"/>
      <c r="E3592" s="4">
        <f t="shared" si="2"/>
        <v>0</v>
      </c>
    </row>
    <row r="3593" spans="4:5" ht="13.5" customHeight="1">
      <c r="D3593" s="3"/>
      <c r="E3593" s="4">
        <f t="shared" si="2"/>
        <v>0</v>
      </c>
    </row>
    <row r="3594" spans="4:5" ht="13.5" customHeight="1">
      <c r="D3594" s="3"/>
      <c r="E3594" s="4">
        <f t="shared" si="2"/>
        <v>0</v>
      </c>
    </row>
    <row r="3595" spans="4:5" ht="13.5" customHeight="1">
      <c r="D3595" s="3"/>
      <c r="E3595" s="4">
        <f t="shared" si="2"/>
        <v>0</v>
      </c>
    </row>
    <row r="3596" spans="4:5" ht="13.5" customHeight="1">
      <c r="D3596" s="3"/>
      <c r="E3596" s="4">
        <f t="shared" si="2"/>
        <v>0</v>
      </c>
    </row>
    <row r="3597" spans="4:5" ht="13.5" customHeight="1">
      <c r="D3597" s="3"/>
      <c r="E3597" s="4">
        <f t="shared" si="2"/>
        <v>0</v>
      </c>
    </row>
    <row r="3598" spans="4:5" ht="13.5" customHeight="1">
      <c r="D3598" s="3"/>
      <c r="E3598" s="4">
        <f t="shared" si="2"/>
        <v>0</v>
      </c>
    </row>
    <row r="3599" spans="4:5" ht="13.5" customHeight="1">
      <c r="D3599" s="3"/>
      <c r="E3599" s="4">
        <f t="shared" si="2"/>
        <v>0</v>
      </c>
    </row>
    <row r="3600" spans="4:5" ht="13.5" customHeight="1">
      <c r="D3600" s="3"/>
      <c r="E3600" s="4">
        <f t="shared" si="2"/>
        <v>0</v>
      </c>
    </row>
    <row r="3601" spans="4:5" ht="13.5" customHeight="1">
      <c r="D3601" s="3"/>
      <c r="E3601" s="4">
        <f t="shared" si="2"/>
        <v>0</v>
      </c>
    </row>
    <row r="3602" spans="4:5" ht="13.5" customHeight="1">
      <c r="D3602" s="3"/>
      <c r="E3602" s="4">
        <f t="shared" si="2"/>
        <v>0</v>
      </c>
    </row>
    <row r="3603" spans="4:5" ht="13.5" customHeight="1">
      <c r="D3603" s="3"/>
      <c r="E3603" s="4">
        <f t="shared" si="2"/>
        <v>0</v>
      </c>
    </row>
    <row r="3604" spans="4:5" ht="13.5" customHeight="1">
      <c r="D3604" s="3"/>
      <c r="E3604" s="4">
        <f t="shared" si="2"/>
        <v>0</v>
      </c>
    </row>
    <row r="3605" spans="4:5" ht="13.5" customHeight="1">
      <c r="D3605" s="3"/>
      <c r="E3605" s="4">
        <f t="shared" si="2"/>
        <v>0</v>
      </c>
    </row>
    <row r="3606" spans="4:5" ht="13.5" customHeight="1">
      <c r="D3606" s="3"/>
      <c r="E3606" s="4">
        <f t="shared" si="2"/>
        <v>0</v>
      </c>
    </row>
    <row r="3607" spans="4:5" ht="13.5" customHeight="1">
      <c r="D3607" s="3"/>
      <c r="E3607" s="4">
        <f t="shared" si="2"/>
        <v>0</v>
      </c>
    </row>
    <row r="3608" spans="4:5" ht="13.5" customHeight="1">
      <c r="D3608" s="3"/>
      <c r="E3608" s="4">
        <f t="shared" si="2"/>
        <v>0</v>
      </c>
    </row>
    <row r="3609" spans="4:5" ht="13.5" customHeight="1">
      <c r="D3609" s="3"/>
      <c r="E3609" s="4">
        <f t="shared" si="2"/>
        <v>0</v>
      </c>
    </row>
    <row r="3610" spans="4:5" ht="13.5" customHeight="1">
      <c r="D3610" s="3"/>
      <c r="E3610" s="4">
        <f t="shared" si="2"/>
        <v>0</v>
      </c>
    </row>
    <row r="3611" spans="4:5" ht="13.5" customHeight="1">
      <c r="D3611" s="3"/>
      <c r="E3611" s="4">
        <f t="shared" si="2"/>
        <v>0</v>
      </c>
    </row>
    <row r="3612" spans="4:5" ht="13.5" customHeight="1">
      <c r="D3612" s="3"/>
      <c r="E3612" s="4">
        <f t="shared" si="2"/>
        <v>0</v>
      </c>
    </row>
    <row r="3613" spans="4:5" ht="13.5" customHeight="1">
      <c r="D3613" s="3"/>
      <c r="E3613" s="4">
        <f t="shared" si="2"/>
        <v>0</v>
      </c>
    </row>
    <row r="3614" spans="4:5" ht="13.5" customHeight="1">
      <c r="D3614" s="3"/>
      <c r="E3614" s="4">
        <f t="shared" si="2"/>
        <v>0</v>
      </c>
    </row>
    <row r="3615" spans="4:5" ht="13.5" customHeight="1">
      <c r="D3615" s="3"/>
      <c r="E3615" s="4">
        <f t="shared" si="2"/>
        <v>0</v>
      </c>
    </row>
    <row r="3616" spans="4:5" ht="13.5" customHeight="1">
      <c r="D3616" s="3"/>
      <c r="E3616" s="4">
        <f t="shared" si="2"/>
        <v>0</v>
      </c>
    </row>
    <row r="3617" spans="4:5" ht="13.5" customHeight="1">
      <c r="D3617" s="3"/>
      <c r="E3617" s="4">
        <f t="shared" si="2"/>
        <v>0</v>
      </c>
    </row>
    <row r="3618" spans="4:5" ht="13.5" customHeight="1">
      <c r="D3618" s="3"/>
      <c r="E3618" s="4">
        <f t="shared" si="2"/>
        <v>0</v>
      </c>
    </row>
    <row r="3619" spans="4:5" ht="13.5" customHeight="1">
      <c r="D3619" s="3"/>
      <c r="E3619" s="4">
        <f t="shared" si="2"/>
        <v>0</v>
      </c>
    </row>
    <row r="3620" spans="4:5" ht="13.5" customHeight="1">
      <c r="D3620" s="3"/>
      <c r="E3620" s="4">
        <f t="shared" si="2"/>
        <v>0</v>
      </c>
    </row>
    <row r="3621" spans="4:5" ht="13.5" customHeight="1">
      <c r="D3621" s="3"/>
      <c r="E3621" s="4">
        <f t="shared" si="2"/>
        <v>0</v>
      </c>
    </row>
    <row r="3622" spans="4:5" ht="13.5" customHeight="1">
      <c r="D3622" s="3"/>
      <c r="E3622" s="4">
        <f t="shared" si="2"/>
        <v>0</v>
      </c>
    </row>
    <row r="3623" spans="4:5" ht="13.5" customHeight="1">
      <c r="D3623" s="3"/>
      <c r="E3623" s="4">
        <f t="shared" si="2"/>
        <v>0</v>
      </c>
    </row>
    <row r="3624" spans="4:5" ht="13.5" customHeight="1">
      <c r="D3624" s="3"/>
      <c r="E3624" s="4">
        <f t="shared" si="2"/>
        <v>0</v>
      </c>
    </row>
    <row r="3625" spans="4:5" ht="13.5" customHeight="1">
      <c r="D3625" s="3"/>
      <c r="E3625" s="4">
        <f t="shared" si="2"/>
        <v>0</v>
      </c>
    </row>
    <row r="3626" spans="4:5" ht="13.5" customHeight="1">
      <c r="D3626" s="3"/>
      <c r="E3626" s="4">
        <f t="shared" si="2"/>
        <v>0</v>
      </c>
    </row>
    <row r="3627" spans="4:5" ht="13.5" customHeight="1">
      <c r="D3627" s="3"/>
      <c r="E3627" s="4">
        <f t="shared" si="2"/>
        <v>0</v>
      </c>
    </row>
    <row r="3628" spans="4:5" ht="13.5" customHeight="1">
      <c r="D3628" s="3"/>
      <c r="E3628" s="4">
        <f t="shared" si="2"/>
        <v>0</v>
      </c>
    </row>
    <row r="3629" spans="4:5" ht="13.5" customHeight="1">
      <c r="D3629" s="3"/>
      <c r="E3629" s="4">
        <f t="shared" si="2"/>
        <v>0</v>
      </c>
    </row>
    <row r="3630" spans="4:5" ht="13.5" customHeight="1">
      <c r="D3630" s="3"/>
      <c r="E3630" s="4">
        <f t="shared" si="2"/>
        <v>0</v>
      </c>
    </row>
    <row r="3631" spans="4:5" ht="13.5" customHeight="1">
      <c r="D3631" s="3"/>
      <c r="E3631" s="4">
        <f t="shared" si="2"/>
        <v>0</v>
      </c>
    </row>
    <row r="3632" spans="4:5" ht="13.5" customHeight="1">
      <c r="D3632" s="3"/>
      <c r="E3632" s="4">
        <f t="shared" si="2"/>
        <v>0</v>
      </c>
    </row>
    <row r="3633" spans="4:5" ht="13.5" customHeight="1">
      <c r="D3633" s="3"/>
      <c r="E3633" s="4">
        <f t="shared" si="2"/>
        <v>0</v>
      </c>
    </row>
    <row r="3634" spans="4:5" ht="13.5" customHeight="1">
      <c r="D3634" s="3"/>
      <c r="E3634" s="4">
        <f t="shared" si="2"/>
        <v>0</v>
      </c>
    </row>
    <row r="3635" spans="4:5" ht="13.5" customHeight="1">
      <c r="D3635" s="3"/>
      <c r="E3635" s="4">
        <f t="shared" si="2"/>
        <v>0</v>
      </c>
    </row>
    <row r="3636" spans="4:5" ht="13.5" customHeight="1">
      <c r="D3636" s="3"/>
      <c r="E3636" s="4">
        <f t="shared" si="2"/>
        <v>0</v>
      </c>
    </row>
    <row r="3637" spans="4:5" ht="13.5" customHeight="1">
      <c r="D3637" s="3"/>
      <c r="E3637" s="4">
        <f t="shared" si="2"/>
        <v>0</v>
      </c>
    </row>
    <row r="3638" spans="4:5" ht="13.5" customHeight="1">
      <c r="D3638" s="3"/>
      <c r="E3638" s="4">
        <f t="shared" si="2"/>
        <v>0</v>
      </c>
    </row>
    <row r="3639" spans="4:5" ht="13.5" customHeight="1">
      <c r="D3639" s="3"/>
      <c r="E3639" s="4">
        <f t="shared" si="2"/>
        <v>0</v>
      </c>
    </row>
    <row r="3640" spans="4:5" ht="13.5" customHeight="1">
      <c r="D3640" s="3"/>
      <c r="E3640" s="4">
        <f t="shared" si="2"/>
        <v>0</v>
      </c>
    </row>
    <row r="3641" spans="4:5" ht="13.5" customHeight="1">
      <c r="D3641" s="3"/>
      <c r="E3641" s="4">
        <f t="shared" si="2"/>
        <v>0</v>
      </c>
    </row>
    <row r="3642" spans="4:5" ht="13.5" customHeight="1">
      <c r="D3642" s="3"/>
      <c r="E3642" s="4">
        <f t="shared" si="2"/>
        <v>0</v>
      </c>
    </row>
    <row r="3643" spans="4:5" ht="13.5" customHeight="1">
      <c r="D3643" s="3"/>
      <c r="E3643" s="4">
        <f t="shared" si="2"/>
        <v>0</v>
      </c>
    </row>
    <row r="3644" spans="4:5" ht="13.5" customHeight="1">
      <c r="D3644" s="3"/>
      <c r="E3644" s="4">
        <f t="shared" si="2"/>
        <v>0</v>
      </c>
    </row>
    <row r="3645" spans="4:5" ht="13.5" customHeight="1">
      <c r="D3645" s="3"/>
      <c r="E3645" s="4">
        <f t="shared" si="2"/>
        <v>0</v>
      </c>
    </row>
    <row r="3646" spans="4:5" ht="13.5" customHeight="1">
      <c r="D3646" s="3"/>
      <c r="E3646" s="4">
        <f t="shared" si="2"/>
        <v>0</v>
      </c>
    </row>
    <row r="3647" spans="4:5" ht="13.5" customHeight="1">
      <c r="D3647" s="3"/>
      <c r="E3647" s="4">
        <f t="shared" si="2"/>
        <v>0</v>
      </c>
    </row>
    <row r="3648" spans="4:5" ht="13.5" customHeight="1">
      <c r="D3648" s="3"/>
      <c r="E3648" s="4">
        <f t="shared" si="2"/>
        <v>0</v>
      </c>
    </row>
    <row r="3649" spans="4:5" ht="13.5" customHeight="1">
      <c r="D3649" s="3"/>
      <c r="E3649" s="4">
        <f t="shared" si="2"/>
        <v>0</v>
      </c>
    </row>
    <row r="3650" spans="4:5" ht="13.5" customHeight="1">
      <c r="D3650" s="3"/>
      <c r="E3650" s="4">
        <f t="shared" si="2"/>
        <v>0</v>
      </c>
    </row>
    <row r="3651" spans="4:5" ht="13.5" customHeight="1">
      <c r="D3651" s="3"/>
      <c r="E3651" s="4">
        <f t="shared" si="2"/>
        <v>0</v>
      </c>
    </row>
    <row r="3652" spans="4:5" ht="13.5" customHeight="1">
      <c r="D3652" s="3"/>
      <c r="E3652" s="4">
        <f t="shared" si="2"/>
        <v>0</v>
      </c>
    </row>
    <row r="3653" spans="4:5" ht="13.5" customHeight="1">
      <c r="D3653" s="3"/>
      <c r="E3653" s="4">
        <f t="shared" si="2"/>
        <v>0</v>
      </c>
    </row>
    <row r="3654" spans="4:5" ht="13.5" customHeight="1">
      <c r="D3654" s="3"/>
      <c r="E3654" s="4">
        <f t="shared" si="2"/>
        <v>0</v>
      </c>
    </row>
    <row r="3655" spans="4:5" ht="13.5" customHeight="1">
      <c r="D3655" s="3"/>
      <c r="E3655" s="4">
        <f t="shared" si="2"/>
        <v>0</v>
      </c>
    </row>
    <row r="3656" spans="4:5" ht="13.5" customHeight="1">
      <c r="D3656" s="3"/>
      <c r="E3656" s="4">
        <f t="shared" si="2"/>
        <v>0</v>
      </c>
    </row>
    <row r="3657" spans="4:5" ht="13.5" customHeight="1">
      <c r="D3657" s="3"/>
      <c r="E3657" s="4">
        <f t="shared" si="2"/>
        <v>0</v>
      </c>
    </row>
    <row r="3658" spans="4:5" ht="13.5" customHeight="1">
      <c r="D3658" s="3"/>
      <c r="E3658" s="4">
        <f t="shared" si="2"/>
        <v>0</v>
      </c>
    </row>
    <row r="3659" spans="4:5" ht="13.5" customHeight="1">
      <c r="D3659" s="3"/>
      <c r="E3659" s="4">
        <f t="shared" si="2"/>
        <v>0</v>
      </c>
    </row>
    <row r="3660" spans="4:5" ht="13.5" customHeight="1">
      <c r="D3660" s="3"/>
      <c r="E3660" s="4">
        <f t="shared" si="2"/>
        <v>0</v>
      </c>
    </row>
    <row r="3661" spans="4:5" ht="13.5" customHeight="1">
      <c r="D3661" s="3"/>
      <c r="E3661" s="4">
        <f t="shared" si="2"/>
        <v>0</v>
      </c>
    </row>
    <row r="3662" spans="4:5" ht="13.5" customHeight="1">
      <c r="D3662" s="3"/>
      <c r="E3662" s="4">
        <f t="shared" si="2"/>
        <v>0</v>
      </c>
    </row>
    <row r="3663" spans="4:5" ht="13.5" customHeight="1">
      <c r="D3663" s="3"/>
      <c r="E3663" s="4">
        <f t="shared" si="2"/>
        <v>0</v>
      </c>
    </row>
    <row r="3664" spans="4:5" ht="13.5" customHeight="1">
      <c r="D3664" s="3"/>
      <c r="E3664" s="4">
        <f t="shared" si="2"/>
        <v>0</v>
      </c>
    </row>
    <row r="3665" spans="4:5" ht="13.5" customHeight="1">
      <c r="D3665" s="3"/>
      <c r="E3665" s="4">
        <f t="shared" si="2"/>
        <v>0</v>
      </c>
    </row>
    <row r="3666" spans="4:5" ht="13.5" customHeight="1">
      <c r="D3666" s="3"/>
      <c r="E3666" s="4">
        <f t="shared" si="2"/>
        <v>0</v>
      </c>
    </row>
    <row r="3667" spans="4:5" ht="13.5" customHeight="1">
      <c r="D3667" s="3"/>
      <c r="E3667" s="4">
        <f t="shared" si="2"/>
        <v>0</v>
      </c>
    </row>
    <row r="3668" spans="4:5" ht="13.5" customHeight="1">
      <c r="D3668" s="3"/>
      <c r="E3668" s="4">
        <f t="shared" si="2"/>
        <v>0</v>
      </c>
    </row>
    <row r="3669" spans="4:5" ht="13.5" customHeight="1">
      <c r="D3669" s="3"/>
      <c r="E3669" s="4">
        <f t="shared" si="2"/>
        <v>0</v>
      </c>
    </row>
    <row r="3670" spans="4:5" ht="13.5" customHeight="1">
      <c r="D3670" s="3"/>
      <c r="E3670" s="4">
        <f t="shared" si="2"/>
        <v>0</v>
      </c>
    </row>
    <row r="3671" spans="4:5" ht="13.5" customHeight="1">
      <c r="D3671" s="3"/>
      <c r="E3671" s="4">
        <f t="shared" si="2"/>
        <v>0</v>
      </c>
    </row>
    <row r="3672" spans="4:5" ht="13.5" customHeight="1">
      <c r="D3672" s="3"/>
      <c r="E3672" s="4">
        <f t="shared" si="2"/>
        <v>0</v>
      </c>
    </row>
    <row r="3673" spans="4:5" ht="13.5" customHeight="1">
      <c r="D3673" s="3"/>
      <c r="E3673" s="4">
        <f t="shared" si="2"/>
        <v>0</v>
      </c>
    </row>
    <row r="3674" spans="4:5" ht="13.5" customHeight="1">
      <c r="D3674" s="3"/>
      <c r="E3674" s="4">
        <f t="shared" si="2"/>
        <v>0</v>
      </c>
    </row>
    <row r="3675" spans="4:5" ht="13.5" customHeight="1">
      <c r="D3675" s="3"/>
      <c r="E3675" s="4">
        <f t="shared" si="2"/>
        <v>0</v>
      </c>
    </row>
    <row r="3676" spans="4:5" ht="13.5" customHeight="1">
      <c r="D3676" s="3"/>
      <c r="E3676" s="4">
        <f t="shared" si="2"/>
        <v>0</v>
      </c>
    </row>
    <row r="3677" spans="4:5" ht="13.5" customHeight="1">
      <c r="D3677" s="3"/>
      <c r="E3677" s="4">
        <f t="shared" si="2"/>
        <v>0</v>
      </c>
    </row>
    <row r="3678" spans="4:5" ht="13.5" customHeight="1">
      <c r="D3678" s="3"/>
      <c r="E3678" s="4">
        <f t="shared" si="2"/>
        <v>0</v>
      </c>
    </row>
    <row r="3679" spans="4:5" ht="13.5" customHeight="1">
      <c r="D3679" s="3"/>
      <c r="E3679" s="4">
        <f t="shared" si="2"/>
        <v>0</v>
      </c>
    </row>
    <row r="3680" spans="4:5" ht="13.5" customHeight="1">
      <c r="D3680" s="3"/>
      <c r="E3680" s="4">
        <f t="shared" si="2"/>
        <v>0</v>
      </c>
    </row>
    <row r="3681" spans="4:5" ht="13.5" customHeight="1">
      <c r="D3681" s="3"/>
      <c r="E3681" s="4">
        <f t="shared" si="2"/>
        <v>0</v>
      </c>
    </row>
    <row r="3682" spans="4:5" ht="13.5" customHeight="1">
      <c r="D3682" s="3"/>
      <c r="E3682" s="4">
        <f t="shared" si="2"/>
        <v>0</v>
      </c>
    </row>
    <row r="3683" spans="4:5" ht="13.5" customHeight="1">
      <c r="D3683" s="3"/>
      <c r="E3683" s="4">
        <f t="shared" si="2"/>
        <v>0</v>
      </c>
    </row>
    <row r="3684" spans="4:5" ht="13.5" customHeight="1">
      <c r="D3684" s="3"/>
      <c r="E3684" s="4">
        <f t="shared" si="2"/>
        <v>0</v>
      </c>
    </row>
    <row r="3685" spans="4:5" ht="13.5" customHeight="1">
      <c r="D3685" s="3"/>
      <c r="E3685" s="4">
        <f t="shared" si="2"/>
        <v>0</v>
      </c>
    </row>
    <row r="3686" spans="4:5" ht="13.5" customHeight="1">
      <c r="D3686" s="3"/>
      <c r="E3686" s="4">
        <f t="shared" si="2"/>
        <v>0</v>
      </c>
    </row>
    <row r="3687" spans="4:5" ht="13.5" customHeight="1">
      <c r="D3687" s="3"/>
      <c r="E3687" s="4">
        <f t="shared" si="2"/>
        <v>0</v>
      </c>
    </row>
    <row r="3688" spans="4:5" ht="13.5" customHeight="1">
      <c r="D3688" s="3"/>
      <c r="E3688" s="4">
        <f t="shared" si="2"/>
        <v>0</v>
      </c>
    </row>
    <row r="3689" spans="4:5" ht="13.5" customHeight="1">
      <c r="D3689" s="3"/>
      <c r="E3689" s="4">
        <f t="shared" si="2"/>
        <v>0</v>
      </c>
    </row>
    <row r="3690" spans="4:5" ht="13.5" customHeight="1">
      <c r="D3690" s="3"/>
      <c r="E3690" s="4">
        <f t="shared" si="2"/>
        <v>0</v>
      </c>
    </row>
    <row r="3691" spans="4:5" ht="13.5" customHeight="1">
      <c r="D3691" s="3"/>
      <c r="E3691" s="4">
        <f t="shared" si="2"/>
        <v>0</v>
      </c>
    </row>
    <row r="3692" spans="4:5" ht="13.5" customHeight="1">
      <c r="D3692" s="3"/>
      <c r="E3692" s="4">
        <f t="shared" si="2"/>
        <v>0</v>
      </c>
    </row>
    <row r="3693" spans="4:5" ht="13.5" customHeight="1">
      <c r="D3693" s="3"/>
      <c r="E3693" s="4">
        <f t="shared" si="2"/>
        <v>0</v>
      </c>
    </row>
    <row r="3694" spans="4:5" ht="13.5" customHeight="1">
      <c r="D3694" s="3"/>
      <c r="E3694" s="4">
        <f t="shared" si="2"/>
        <v>0</v>
      </c>
    </row>
    <row r="3695" spans="4:5" ht="13.5" customHeight="1">
      <c r="D3695" s="3"/>
      <c r="E3695" s="4">
        <f t="shared" si="2"/>
        <v>0</v>
      </c>
    </row>
    <row r="3696" spans="4:5" ht="13.5" customHeight="1">
      <c r="D3696" s="3"/>
      <c r="E3696" s="4">
        <f t="shared" si="2"/>
        <v>0</v>
      </c>
    </row>
    <row r="3697" spans="4:5" ht="13.5" customHeight="1">
      <c r="D3697" s="3"/>
      <c r="E3697" s="4">
        <f t="shared" si="2"/>
        <v>0</v>
      </c>
    </row>
    <row r="3698" spans="4:5" ht="13.5" customHeight="1">
      <c r="D3698" s="3"/>
      <c r="E3698" s="4">
        <f t="shared" si="2"/>
        <v>0</v>
      </c>
    </row>
    <row r="3699" spans="4:5" ht="13.5" customHeight="1">
      <c r="D3699" s="3"/>
      <c r="E3699" s="4">
        <f t="shared" si="2"/>
        <v>0</v>
      </c>
    </row>
    <row r="3700" spans="4:5" ht="13.5" customHeight="1">
      <c r="D3700" s="3"/>
      <c r="E3700" s="4">
        <f t="shared" si="2"/>
        <v>0</v>
      </c>
    </row>
    <row r="3701" spans="4:5" ht="13.5" customHeight="1">
      <c r="D3701" s="3"/>
      <c r="E3701" s="4">
        <f t="shared" si="2"/>
        <v>0</v>
      </c>
    </row>
    <row r="3702" spans="4:5" ht="13.5" customHeight="1">
      <c r="D3702" s="3"/>
      <c r="E3702" s="4">
        <f t="shared" si="2"/>
        <v>0</v>
      </c>
    </row>
    <row r="3703" spans="4:5" ht="13.5" customHeight="1">
      <c r="D3703" s="3"/>
      <c r="E3703" s="4">
        <f t="shared" si="2"/>
        <v>0</v>
      </c>
    </row>
    <row r="3704" spans="4:5" ht="13.5" customHeight="1">
      <c r="D3704" s="3"/>
      <c r="E3704" s="4">
        <f t="shared" si="2"/>
        <v>0</v>
      </c>
    </row>
    <row r="3705" spans="4:5" ht="13.5" customHeight="1">
      <c r="D3705" s="3"/>
      <c r="E3705" s="4">
        <f t="shared" si="2"/>
        <v>0</v>
      </c>
    </row>
    <row r="3706" spans="4:5" ht="13.5" customHeight="1">
      <c r="D3706" s="3"/>
      <c r="E3706" s="4">
        <f t="shared" si="2"/>
        <v>0</v>
      </c>
    </row>
    <row r="3707" spans="4:5" ht="13.5" customHeight="1">
      <c r="D3707" s="3"/>
      <c r="E3707" s="4">
        <f t="shared" si="2"/>
        <v>0</v>
      </c>
    </row>
    <row r="3708" spans="4:5" ht="13.5" customHeight="1">
      <c r="D3708" s="3"/>
      <c r="E3708" s="4">
        <f t="shared" si="2"/>
        <v>0</v>
      </c>
    </row>
    <row r="3709" spans="4:5" ht="13.5" customHeight="1">
      <c r="D3709" s="3"/>
      <c r="E3709" s="4">
        <f t="shared" si="2"/>
        <v>0</v>
      </c>
    </row>
    <row r="3710" spans="4:5" ht="13.5" customHeight="1">
      <c r="D3710" s="3"/>
      <c r="E3710" s="4">
        <f t="shared" si="2"/>
        <v>0</v>
      </c>
    </row>
    <row r="3711" spans="4:5" ht="13.5" customHeight="1">
      <c r="D3711" s="3"/>
      <c r="E3711" s="4">
        <f t="shared" si="2"/>
        <v>0</v>
      </c>
    </row>
    <row r="3712" spans="4:5" ht="13.5" customHeight="1">
      <c r="D3712" s="3"/>
      <c r="E3712" s="4">
        <f t="shared" si="2"/>
        <v>0</v>
      </c>
    </row>
    <row r="3713" spans="4:5" ht="13.5" customHeight="1">
      <c r="D3713" s="3"/>
      <c r="E3713" s="4">
        <f t="shared" si="2"/>
        <v>0</v>
      </c>
    </row>
    <row r="3714" spans="4:5" ht="13.5" customHeight="1">
      <c r="D3714" s="3"/>
      <c r="E3714" s="4">
        <f t="shared" si="2"/>
        <v>0</v>
      </c>
    </row>
    <row r="3715" spans="4:5" ht="13.5" customHeight="1">
      <c r="D3715" s="3"/>
      <c r="E3715" s="4">
        <f t="shared" si="2"/>
        <v>0</v>
      </c>
    </row>
    <row r="3716" spans="4:5" ht="13.5" customHeight="1">
      <c r="D3716" s="3"/>
      <c r="E3716" s="4">
        <f t="shared" si="2"/>
        <v>0</v>
      </c>
    </row>
    <row r="3717" spans="4:5" ht="13.5" customHeight="1">
      <c r="D3717" s="3"/>
      <c r="E3717" s="4">
        <f t="shared" si="2"/>
        <v>0</v>
      </c>
    </row>
    <row r="3718" spans="4:5" ht="13.5" customHeight="1">
      <c r="D3718" s="3"/>
      <c r="E3718" s="4">
        <f t="shared" si="2"/>
        <v>0</v>
      </c>
    </row>
    <row r="3719" spans="4:5" ht="13.5" customHeight="1">
      <c r="D3719" s="3"/>
      <c r="E3719" s="4">
        <f t="shared" si="2"/>
        <v>0</v>
      </c>
    </row>
    <row r="3720" spans="4:5" ht="13.5" customHeight="1">
      <c r="D3720" s="3"/>
      <c r="E3720" s="4">
        <f t="shared" si="2"/>
        <v>0</v>
      </c>
    </row>
    <row r="3721" spans="4:5" ht="13.5" customHeight="1">
      <c r="D3721" s="3"/>
      <c r="E3721" s="4">
        <f t="shared" si="2"/>
        <v>0</v>
      </c>
    </row>
    <row r="3722" spans="4:5" ht="13.5" customHeight="1">
      <c r="D3722" s="3"/>
      <c r="E3722" s="4">
        <f t="shared" si="2"/>
        <v>0</v>
      </c>
    </row>
    <row r="3723" spans="4:5" ht="13.5" customHeight="1">
      <c r="D3723" s="3"/>
      <c r="E3723" s="4">
        <f t="shared" si="2"/>
        <v>0</v>
      </c>
    </row>
    <row r="3724" spans="4:5" ht="13.5" customHeight="1">
      <c r="D3724" s="3"/>
      <c r="E3724" s="4">
        <f t="shared" si="2"/>
        <v>0</v>
      </c>
    </row>
    <row r="3725" spans="4:5" ht="13.5" customHeight="1">
      <c r="D3725" s="3"/>
      <c r="E3725" s="4">
        <f t="shared" si="2"/>
        <v>0</v>
      </c>
    </row>
    <row r="3726" spans="4:5" ht="13.5" customHeight="1">
      <c r="D3726" s="3"/>
      <c r="E3726" s="4">
        <f t="shared" si="2"/>
        <v>0</v>
      </c>
    </row>
    <row r="3727" spans="4:5" ht="13.5" customHeight="1">
      <c r="D3727" s="3"/>
      <c r="E3727" s="4">
        <f t="shared" si="2"/>
        <v>0</v>
      </c>
    </row>
    <row r="3728" spans="4:5" ht="13.5" customHeight="1">
      <c r="D3728" s="3"/>
      <c r="E3728" s="4">
        <f t="shared" si="2"/>
        <v>0</v>
      </c>
    </row>
    <row r="3729" spans="4:5" ht="13.5" customHeight="1">
      <c r="D3729" s="3"/>
      <c r="E3729" s="4">
        <f t="shared" si="2"/>
        <v>0</v>
      </c>
    </row>
    <row r="3730" spans="4:5" ht="13.5" customHeight="1">
      <c r="D3730" s="3"/>
      <c r="E3730" s="4">
        <f t="shared" si="2"/>
        <v>0</v>
      </c>
    </row>
    <row r="3731" spans="4:5" ht="13.5" customHeight="1">
      <c r="D3731" s="3"/>
      <c r="E3731" s="4">
        <f t="shared" si="2"/>
        <v>0</v>
      </c>
    </row>
    <row r="3732" spans="4:5" ht="13.5" customHeight="1">
      <c r="D3732" s="3"/>
      <c r="E3732" s="4">
        <f t="shared" si="2"/>
        <v>0</v>
      </c>
    </row>
    <row r="3733" spans="4:5" ht="13.5" customHeight="1">
      <c r="D3733" s="3"/>
      <c r="E3733" s="4">
        <f t="shared" si="2"/>
        <v>0</v>
      </c>
    </row>
    <row r="3734" spans="4:5" ht="13.5" customHeight="1">
      <c r="D3734" s="3"/>
      <c r="E3734" s="4">
        <f t="shared" si="2"/>
        <v>0</v>
      </c>
    </row>
    <row r="3735" spans="4:5" ht="13.5" customHeight="1">
      <c r="D3735" s="3"/>
      <c r="E3735" s="4">
        <f t="shared" si="2"/>
        <v>0</v>
      </c>
    </row>
    <row r="3736" spans="4:5" ht="13.5" customHeight="1">
      <c r="D3736" s="3"/>
      <c r="E3736" s="4">
        <f t="shared" si="2"/>
        <v>0</v>
      </c>
    </row>
    <row r="3737" spans="4:5" ht="13.5" customHeight="1">
      <c r="D3737" s="3"/>
      <c r="E3737" s="4">
        <f t="shared" si="2"/>
        <v>0</v>
      </c>
    </row>
    <row r="3738" spans="4:5" ht="13.5" customHeight="1">
      <c r="D3738" s="3"/>
      <c r="E3738" s="4">
        <f t="shared" si="2"/>
        <v>0</v>
      </c>
    </row>
    <row r="3739" spans="4:5" ht="13.5" customHeight="1">
      <c r="D3739" s="3"/>
      <c r="E3739" s="4">
        <f t="shared" si="2"/>
        <v>0</v>
      </c>
    </row>
    <row r="3740" spans="4:5" ht="13.5" customHeight="1">
      <c r="D3740" s="3"/>
      <c r="E3740" s="4">
        <f t="shared" si="2"/>
        <v>0</v>
      </c>
    </row>
    <row r="3741" spans="4:5" ht="13.5" customHeight="1">
      <c r="D3741" s="3"/>
      <c r="E3741" s="4">
        <f t="shared" si="2"/>
        <v>0</v>
      </c>
    </row>
    <row r="3742" spans="4:5" ht="13.5" customHeight="1">
      <c r="D3742" s="3"/>
      <c r="E3742" s="4">
        <f t="shared" si="2"/>
        <v>0</v>
      </c>
    </row>
    <row r="3743" spans="4:5" ht="13.5" customHeight="1">
      <c r="D3743" s="3"/>
      <c r="E3743" s="4">
        <f t="shared" si="2"/>
        <v>0</v>
      </c>
    </row>
    <row r="3744" spans="4:5" ht="13.5" customHeight="1">
      <c r="D3744" s="3"/>
      <c r="E3744" s="4">
        <f t="shared" si="2"/>
        <v>0</v>
      </c>
    </row>
    <row r="3745" spans="4:5" ht="13.5" customHeight="1">
      <c r="D3745" s="3"/>
      <c r="E3745" s="4">
        <f t="shared" si="2"/>
        <v>0</v>
      </c>
    </row>
    <row r="3746" spans="4:5" ht="13.5" customHeight="1">
      <c r="D3746" s="3"/>
      <c r="E3746" s="4">
        <f t="shared" si="2"/>
        <v>0</v>
      </c>
    </row>
    <row r="3747" spans="4:5" ht="13.5" customHeight="1">
      <c r="D3747" s="3"/>
      <c r="E3747" s="4">
        <f t="shared" si="2"/>
        <v>0</v>
      </c>
    </row>
    <row r="3748" spans="4:5" ht="13.5" customHeight="1">
      <c r="D3748" s="3"/>
      <c r="E3748" s="4">
        <f t="shared" si="2"/>
        <v>0</v>
      </c>
    </row>
    <row r="3749" spans="4:5" ht="13.5" customHeight="1">
      <c r="D3749" s="3"/>
      <c r="E3749" s="4">
        <f t="shared" si="2"/>
        <v>0</v>
      </c>
    </row>
    <row r="3750" spans="4:5" ht="13.5" customHeight="1">
      <c r="D3750" s="3"/>
      <c r="E3750" s="4">
        <f t="shared" si="2"/>
        <v>0</v>
      </c>
    </row>
    <row r="3751" spans="4:5" ht="13.5" customHeight="1">
      <c r="D3751" s="3"/>
      <c r="E3751" s="4">
        <f t="shared" si="2"/>
        <v>0</v>
      </c>
    </row>
    <row r="3752" spans="4:5" ht="13.5" customHeight="1">
      <c r="D3752" s="3"/>
      <c r="E3752" s="4">
        <f t="shared" si="2"/>
        <v>0</v>
      </c>
    </row>
    <row r="3753" spans="4:5" ht="13.5" customHeight="1">
      <c r="D3753" s="3"/>
      <c r="E3753" s="4">
        <f t="shared" si="2"/>
        <v>0</v>
      </c>
    </row>
    <row r="3754" spans="4:5" ht="13.5" customHeight="1">
      <c r="D3754" s="3"/>
      <c r="E3754" s="4">
        <f t="shared" si="2"/>
        <v>0</v>
      </c>
    </row>
    <row r="3755" spans="4:5" ht="13.5" customHeight="1">
      <c r="D3755" s="3"/>
      <c r="E3755" s="4">
        <f t="shared" si="2"/>
        <v>0</v>
      </c>
    </row>
    <row r="3756" spans="4:5" ht="13.5" customHeight="1">
      <c r="D3756" s="3"/>
      <c r="E3756" s="4">
        <f t="shared" si="2"/>
        <v>0</v>
      </c>
    </row>
    <row r="3757" spans="4:5" ht="13.5" customHeight="1">
      <c r="D3757" s="3"/>
      <c r="E3757" s="4">
        <f t="shared" si="2"/>
        <v>0</v>
      </c>
    </row>
    <row r="3758" spans="4:5" ht="13.5" customHeight="1">
      <c r="D3758" s="3"/>
      <c r="E3758" s="4">
        <f t="shared" si="2"/>
        <v>0</v>
      </c>
    </row>
    <row r="3759" spans="4:5" ht="13.5" customHeight="1">
      <c r="D3759" s="3"/>
      <c r="E3759" s="4">
        <f t="shared" si="2"/>
        <v>0</v>
      </c>
    </row>
    <row r="3760" spans="4:5" ht="13.5" customHeight="1">
      <c r="D3760" s="3"/>
      <c r="E3760" s="4">
        <f t="shared" si="2"/>
        <v>0</v>
      </c>
    </row>
    <row r="3761" spans="4:5" ht="13.5" customHeight="1">
      <c r="D3761" s="3"/>
      <c r="E3761" s="4">
        <f t="shared" si="2"/>
        <v>0</v>
      </c>
    </row>
    <row r="3762" spans="4:5" ht="13.5" customHeight="1">
      <c r="D3762" s="3"/>
      <c r="E3762" s="4">
        <f t="shared" si="2"/>
        <v>0</v>
      </c>
    </row>
    <row r="3763" spans="4:5" ht="13.5" customHeight="1">
      <c r="D3763" s="3"/>
      <c r="E3763" s="4">
        <f t="shared" si="2"/>
        <v>0</v>
      </c>
    </row>
    <row r="3764" spans="4:5" ht="13.5" customHeight="1">
      <c r="D3764" s="3"/>
      <c r="E3764" s="4">
        <f t="shared" si="2"/>
        <v>0</v>
      </c>
    </row>
    <row r="3765" spans="4:5" ht="13.5" customHeight="1">
      <c r="D3765" s="3"/>
      <c r="E3765" s="4">
        <f t="shared" si="2"/>
        <v>0</v>
      </c>
    </row>
    <row r="3766" spans="4:5" ht="13.5" customHeight="1">
      <c r="D3766" s="3"/>
      <c r="E3766" s="4">
        <f t="shared" si="2"/>
        <v>0</v>
      </c>
    </row>
    <row r="3767" spans="4:5" ht="13.5" customHeight="1">
      <c r="D3767" s="3"/>
      <c r="E3767" s="4">
        <f t="shared" si="2"/>
        <v>0</v>
      </c>
    </row>
    <row r="3768" spans="4:5" ht="13.5" customHeight="1">
      <c r="D3768" s="3"/>
      <c r="E3768" s="4">
        <f t="shared" si="2"/>
        <v>0</v>
      </c>
    </row>
    <row r="3769" spans="4:5" ht="13.5" customHeight="1">
      <c r="D3769" s="3"/>
      <c r="E3769" s="4">
        <f t="shared" si="2"/>
        <v>0</v>
      </c>
    </row>
    <row r="3770" spans="4:5" ht="13.5" customHeight="1">
      <c r="D3770" s="3"/>
      <c r="E3770" s="4">
        <f t="shared" si="2"/>
        <v>0</v>
      </c>
    </row>
    <row r="3771" spans="4:5" ht="13.5" customHeight="1">
      <c r="D3771" s="3"/>
      <c r="E3771" s="4">
        <f t="shared" si="2"/>
        <v>0</v>
      </c>
    </row>
    <row r="3772" spans="4:5" ht="13.5" customHeight="1">
      <c r="D3772" s="3"/>
      <c r="E3772" s="4">
        <f t="shared" si="2"/>
        <v>0</v>
      </c>
    </row>
    <row r="3773" spans="4:5" ht="13.5" customHeight="1">
      <c r="D3773" s="3"/>
      <c r="E3773" s="4">
        <f t="shared" si="2"/>
        <v>0</v>
      </c>
    </row>
    <row r="3774" spans="4:5" ht="13.5" customHeight="1">
      <c r="D3774" s="3"/>
      <c r="E3774" s="4">
        <f t="shared" si="2"/>
        <v>0</v>
      </c>
    </row>
    <row r="3775" spans="4:5" ht="13.5" customHeight="1">
      <c r="D3775" s="3"/>
      <c r="E3775" s="4">
        <f t="shared" si="2"/>
        <v>0</v>
      </c>
    </row>
    <row r="3776" spans="4:5" ht="13.5" customHeight="1">
      <c r="D3776" s="3"/>
      <c r="E3776" s="4">
        <f t="shared" si="2"/>
        <v>0</v>
      </c>
    </row>
    <row r="3777" spans="4:5" ht="13.5" customHeight="1">
      <c r="D3777" s="3"/>
      <c r="E3777" s="4">
        <f t="shared" si="2"/>
        <v>0</v>
      </c>
    </row>
    <row r="3778" spans="4:5" ht="13.5" customHeight="1">
      <c r="D3778" s="3"/>
      <c r="E3778" s="4">
        <f t="shared" si="2"/>
        <v>0</v>
      </c>
    </row>
    <row r="3779" spans="4:5" ht="13.5" customHeight="1">
      <c r="D3779" s="3"/>
      <c r="E3779" s="4">
        <f t="shared" si="2"/>
        <v>0</v>
      </c>
    </row>
    <row r="3780" spans="4:5" ht="13.5" customHeight="1">
      <c r="D3780" s="3"/>
      <c r="E3780" s="4">
        <f t="shared" si="2"/>
        <v>0</v>
      </c>
    </row>
    <row r="3781" spans="4:5" ht="13.5" customHeight="1">
      <c r="D3781" s="3"/>
      <c r="E3781" s="4">
        <f t="shared" si="2"/>
        <v>0</v>
      </c>
    </row>
    <row r="3782" spans="4:5" ht="13.5" customHeight="1">
      <c r="D3782" s="3"/>
      <c r="E3782" s="4">
        <f t="shared" si="2"/>
        <v>0</v>
      </c>
    </row>
    <row r="3783" spans="4:5" ht="13.5" customHeight="1">
      <c r="D3783" s="3"/>
      <c r="E3783" s="4">
        <f t="shared" si="2"/>
        <v>0</v>
      </c>
    </row>
    <row r="3784" spans="4:5" ht="13.5" customHeight="1">
      <c r="D3784" s="3"/>
      <c r="E3784" s="4">
        <f t="shared" si="2"/>
        <v>0</v>
      </c>
    </row>
    <row r="3785" spans="4:5" ht="13.5" customHeight="1">
      <c r="D3785" s="3"/>
      <c r="E3785" s="4">
        <f t="shared" si="2"/>
        <v>0</v>
      </c>
    </row>
    <row r="3786" spans="4:5" ht="13.5" customHeight="1">
      <c r="D3786" s="3"/>
      <c r="E3786" s="4">
        <f t="shared" si="2"/>
        <v>0</v>
      </c>
    </row>
    <row r="3787" spans="4:5" ht="13.5" customHeight="1">
      <c r="D3787" s="3"/>
      <c r="E3787" s="4">
        <f t="shared" si="2"/>
        <v>0</v>
      </c>
    </row>
    <row r="3788" spans="4:5" ht="13.5" customHeight="1">
      <c r="D3788" s="3"/>
      <c r="E3788" s="4">
        <f t="shared" si="2"/>
        <v>0</v>
      </c>
    </row>
    <row r="3789" spans="4:5" ht="13.5" customHeight="1">
      <c r="D3789" s="3"/>
      <c r="E3789" s="4">
        <f t="shared" si="2"/>
        <v>0</v>
      </c>
    </row>
    <row r="3790" spans="4:5" ht="13.5" customHeight="1">
      <c r="D3790" s="3"/>
      <c r="E3790" s="4">
        <f t="shared" si="2"/>
        <v>0</v>
      </c>
    </row>
    <row r="3791" spans="4:5" ht="13.5" customHeight="1">
      <c r="D3791" s="3"/>
      <c r="E3791" s="4">
        <f t="shared" si="2"/>
        <v>0</v>
      </c>
    </row>
    <row r="3792" spans="4:5" ht="13.5" customHeight="1">
      <c r="D3792" s="3"/>
      <c r="E3792" s="4">
        <f t="shared" si="2"/>
        <v>0</v>
      </c>
    </row>
    <row r="3793" spans="4:5" ht="13.5" customHeight="1">
      <c r="D3793" s="3"/>
      <c r="E3793" s="4">
        <f t="shared" si="2"/>
        <v>0</v>
      </c>
    </row>
    <row r="3794" spans="4:5" ht="13.5" customHeight="1">
      <c r="D3794" s="3"/>
      <c r="E3794" s="4">
        <f t="shared" si="2"/>
        <v>0</v>
      </c>
    </row>
    <row r="3795" spans="4:5" ht="13.5" customHeight="1">
      <c r="D3795" s="3"/>
      <c r="E3795" s="4">
        <f t="shared" si="2"/>
        <v>0</v>
      </c>
    </row>
    <row r="3796" spans="4:5" ht="13.5" customHeight="1">
      <c r="D3796" s="3"/>
      <c r="E3796" s="4">
        <f t="shared" si="2"/>
        <v>0</v>
      </c>
    </row>
    <row r="3797" spans="4:5" ht="13.5" customHeight="1">
      <c r="D3797" s="3"/>
      <c r="E3797" s="4">
        <f t="shared" si="2"/>
        <v>0</v>
      </c>
    </row>
    <row r="3798" spans="4:5" ht="13.5" customHeight="1">
      <c r="D3798" s="3"/>
      <c r="E3798" s="4">
        <f t="shared" si="2"/>
        <v>0</v>
      </c>
    </row>
    <row r="3799" spans="4:5" ht="13.5" customHeight="1">
      <c r="D3799" s="3"/>
      <c r="E3799" s="4">
        <f t="shared" si="2"/>
        <v>0</v>
      </c>
    </row>
    <row r="3800" spans="4:5" ht="13.5" customHeight="1">
      <c r="D3800" s="3"/>
      <c r="E3800" s="4">
        <f t="shared" si="2"/>
        <v>0</v>
      </c>
    </row>
    <row r="3801" spans="4:5" ht="13.5" customHeight="1">
      <c r="D3801" s="3"/>
      <c r="E3801" s="4">
        <f t="shared" si="2"/>
        <v>0</v>
      </c>
    </row>
    <row r="3802" spans="4:5" ht="13.5" customHeight="1">
      <c r="D3802" s="3"/>
      <c r="E3802" s="4">
        <f t="shared" si="2"/>
        <v>0</v>
      </c>
    </row>
    <row r="3803" spans="4:5" ht="13.5" customHeight="1">
      <c r="D3803" s="3"/>
      <c r="E3803" s="4">
        <f t="shared" si="2"/>
        <v>0</v>
      </c>
    </row>
    <row r="3804" spans="4:5" ht="13.5" customHeight="1">
      <c r="D3804" s="3"/>
      <c r="E3804" s="4">
        <f t="shared" si="2"/>
        <v>0</v>
      </c>
    </row>
    <row r="3805" spans="4:5" ht="13.5" customHeight="1">
      <c r="D3805" s="3"/>
      <c r="E3805" s="4">
        <f t="shared" si="2"/>
        <v>0</v>
      </c>
    </row>
    <row r="3806" spans="4:5" ht="13.5" customHeight="1">
      <c r="D3806" s="3"/>
      <c r="E3806" s="4">
        <f t="shared" si="2"/>
        <v>0</v>
      </c>
    </row>
    <row r="3807" spans="4:5" ht="13.5" customHeight="1">
      <c r="D3807" s="3"/>
      <c r="E3807" s="4">
        <f t="shared" si="2"/>
        <v>0</v>
      </c>
    </row>
    <row r="3808" spans="4:5" ht="13.5" customHeight="1">
      <c r="D3808" s="3"/>
      <c r="E3808" s="4">
        <f t="shared" si="2"/>
        <v>0</v>
      </c>
    </row>
    <row r="3809" spans="4:5" ht="13.5" customHeight="1">
      <c r="D3809" s="3"/>
      <c r="E3809" s="4">
        <f t="shared" si="2"/>
        <v>0</v>
      </c>
    </row>
    <row r="3810" spans="4:5" ht="13.5" customHeight="1">
      <c r="D3810" s="3"/>
      <c r="E3810" s="4">
        <f t="shared" si="2"/>
        <v>0</v>
      </c>
    </row>
    <row r="3811" spans="4:5" ht="13.5" customHeight="1">
      <c r="D3811" s="3"/>
      <c r="E3811" s="4">
        <f t="shared" si="2"/>
        <v>0</v>
      </c>
    </row>
    <row r="3812" spans="4:5" ht="13.5" customHeight="1">
      <c r="D3812" s="3"/>
      <c r="E3812" s="4">
        <f t="shared" si="2"/>
        <v>0</v>
      </c>
    </row>
    <row r="3813" spans="4:5" ht="13.5" customHeight="1">
      <c r="D3813" s="3"/>
      <c r="E3813" s="4">
        <f t="shared" si="2"/>
        <v>0</v>
      </c>
    </row>
    <row r="3814" spans="4:5" ht="13.5" customHeight="1">
      <c r="D3814" s="3"/>
      <c r="E3814" s="4">
        <f t="shared" si="2"/>
        <v>0</v>
      </c>
    </row>
    <row r="3815" spans="4:5" ht="13.5" customHeight="1">
      <c r="D3815" s="3"/>
      <c r="E3815" s="4">
        <f t="shared" si="2"/>
        <v>0</v>
      </c>
    </row>
    <row r="3816" spans="4:5" ht="13.5" customHeight="1">
      <c r="D3816" s="3"/>
      <c r="E3816" s="4">
        <f t="shared" si="2"/>
        <v>0</v>
      </c>
    </row>
    <row r="3817" spans="4:5" ht="13.5" customHeight="1">
      <c r="D3817" s="3"/>
      <c r="E3817" s="4">
        <f t="shared" si="2"/>
        <v>0</v>
      </c>
    </row>
    <row r="3818" spans="4:5" ht="13.5" customHeight="1">
      <c r="D3818" s="3"/>
      <c r="E3818" s="4">
        <f t="shared" si="2"/>
        <v>0</v>
      </c>
    </row>
    <row r="3819" spans="4:5" ht="13.5" customHeight="1">
      <c r="D3819" s="3"/>
      <c r="E3819" s="4">
        <f t="shared" si="2"/>
        <v>0</v>
      </c>
    </row>
    <row r="3820" spans="4:5" ht="13.5" customHeight="1">
      <c r="D3820" s="3"/>
      <c r="E3820" s="4">
        <f t="shared" si="2"/>
        <v>0</v>
      </c>
    </row>
    <row r="3821" spans="4:5" ht="13.5" customHeight="1">
      <c r="D3821" s="3"/>
      <c r="E3821" s="4">
        <f t="shared" si="2"/>
        <v>0</v>
      </c>
    </row>
    <row r="3822" spans="4:5" ht="13.5" customHeight="1">
      <c r="D3822" s="3"/>
      <c r="E3822" s="4">
        <f t="shared" si="2"/>
        <v>0</v>
      </c>
    </row>
    <row r="3823" spans="4:5" ht="13.5" customHeight="1">
      <c r="D3823" s="3"/>
      <c r="E3823" s="4">
        <f t="shared" si="2"/>
        <v>0</v>
      </c>
    </row>
    <row r="3824" spans="4:5" ht="13.5" customHeight="1">
      <c r="D3824" s="3"/>
      <c r="E3824" s="4">
        <f t="shared" si="2"/>
        <v>0</v>
      </c>
    </row>
    <row r="3825" spans="4:5" ht="13.5" customHeight="1">
      <c r="D3825" s="3"/>
      <c r="E3825" s="4">
        <f t="shared" si="2"/>
        <v>0</v>
      </c>
    </row>
    <row r="3826" spans="4:5" ht="13.5" customHeight="1">
      <c r="D3826" s="3"/>
      <c r="E3826" s="4">
        <f t="shared" si="2"/>
        <v>0</v>
      </c>
    </row>
    <row r="3827" spans="4:5" ht="13.5" customHeight="1">
      <c r="D3827" s="3"/>
      <c r="E3827" s="4">
        <f t="shared" si="2"/>
        <v>0</v>
      </c>
    </row>
    <row r="3828" spans="4:5" ht="13.5" customHeight="1">
      <c r="D3828" s="3"/>
      <c r="E3828" s="4">
        <f t="shared" si="2"/>
        <v>0</v>
      </c>
    </row>
    <row r="3829" spans="4:5" ht="13.5" customHeight="1">
      <c r="D3829" s="3"/>
      <c r="E3829" s="4">
        <f t="shared" si="2"/>
        <v>0</v>
      </c>
    </row>
    <row r="3830" spans="4:5" ht="13.5" customHeight="1">
      <c r="D3830" s="3"/>
      <c r="E3830" s="4">
        <f t="shared" si="2"/>
        <v>0</v>
      </c>
    </row>
    <row r="3831" spans="4:5" ht="13.5" customHeight="1">
      <c r="D3831" s="3"/>
      <c r="E3831" s="4">
        <f t="shared" si="2"/>
        <v>0</v>
      </c>
    </row>
    <row r="3832" spans="4:5" ht="13.5" customHeight="1">
      <c r="D3832" s="3"/>
      <c r="E3832" s="4">
        <f t="shared" si="2"/>
        <v>0</v>
      </c>
    </row>
    <row r="3833" spans="4:5" ht="13.5" customHeight="1">
      <c r="D3833" s="3"/>
      <c r="E3833" s="4">
        <f t="shared" si="2"/>
        <v>0</v>
      </c>
    </row>
    <row r="3834" spans="4:5" ht="13.5" customHeight="1">
      <c r="D3834" s="3"/>
      <c r="E3834" s="4">
        <f t="shared" si="2"/>
        <v>0</v>
      </c>
    </row>
    <row r="3835" spans="4:5" ht="13.5" customHeight="1">
      <c r="D3835" s="3"/>
      <c r="E3835" s="4">
        <f t="shared" si="2"/>
        <v>0</v>
      </c>
    </row>
    <row r="3836" spans="4:5" ht="13.5" customHeight="1">
      <c r="D3836" s="3"/>
      <c r="E3836" s="4">
        <f t="shared" si="2"/>
        <v>0</v>
      </c>
    </row>
    <row r="3837" spans="4:5" ht="13.5" customHeight="1">
      <c r="D3837" s="3"/>
      <c r="E3837" s="4">
        <f t="shared" si="2"/>
        <v>0</v>
      </c>
    </row>
    <row r="3838" spans="4:5" ht="13.5" customHeight="1">
      <c r="D3838" s="3"/>
      <c r="E3838" s="4">
        <f t="shared" si="2"/>
        <v>0</v>
      </c>
    </row>
    <row r="3839" spans="4:5" ht="13.5" customHeight="1">
      <c r="D3839" s="3"/>
      <c r="E3839" s="4">
        <f t="shared" si="2"/>
        <v>0</v>
      </c>
    </row>
    <row r="3840" spans="4:5" ht="13.5" customHeight="1">
      <c r="D3840" s="3"/>
      <c r="E3840" s="4">
        <f t="shared" si="2"/>
        <v>0</v>
      </c>
    </row>
    <row r="3841" spans="4:5" ht="13.5" customHeight="1">
      <c r="D3841" s="3"/>
      <c r="E3841" s="4">
        <f t="shared" si="2"/>
        <v>0</v>
      </c>
    </row>
    <row r="3842" spans="4:5" ht="13.5" customHeight="1">
      <c r="D3842" s="3"/>
      <c r="E3842" s="4">
        <f t="shared" si="2"/>
        <v>0</v>
      </c>
    </row>
    <row r="3843" spans="4:5" ht="13.5" customHeight="1">
      <c r="D3843" s="3"/>
      <c r="E3843" s="4">
        <f t="shared" si="2"/>
        <v>0</v>
      </c>
    </row>
    <row r="3844" spans="4:5" ht="13.5" customHeight="1">
      <c r="D3844" s="3"/>
      <c r="E3844" s="4">
        <f t="shared" si="2"/>
        <v>0</v>
      </c>
    </row>
    <row r="3845" spans="4:5" ht="13.5" customHeight="1">
      <c r="D3845" s="3"/>
      <c r="E3845" s="4">
        <f t="shared" si="2"/>
        <v>0</v>
      </c>
    </row>
    <row r="3846" spans="4:5" ht="13.5" customHeight="1">
      <c r="D3846" s="3"/>
      <c r="E3846" s="4">
        <f t="shared" si="2"/>
        <v>0</v>
      </c>
    </row>
    <row r="3847" spans="4:5" ht="13.5" customHeight="1">
      <c r="D3847" s="3"/>
      <c r="E3847" s="4">
        <f t="shared" si="2"/>
        <v>0</v>
      </c>
    </row>
    <row r="3848" spans="4:5" ht="13.5" customHeight="1">
      <c r="D3848" s="3"/>
      <c r="E3848" s="4">
        <f t="shared" si="2"/>
        <v>0</v>
      </c>
    </row>
    <row r="3849" spans="4:5" ht="13.5" customHeight="1">
      <c r="D3849" s="3"/>
      <c r="E3849" s="4">
        <f t="shared" si="2"/>
        <v>0</v>
      </c>
    </row>
    <row r="3850" spans="4:5" ht="13.5" customHeight="1">
      <c r="D3850" s="3"/>
      <c r="E3850" s="4">
        <f t="shared" si="2"/>
        <v>0</v>
      </c>
    </row>
    <row r="3851" spans="4:5" ht="13.5" customHeight="1">
      <c r="D3851" s="3"/>
      <c r="E3851" s="4">
        <f t="shared" si="2"/>
        <v>0</v>
      </c>
    </row>
    <row r="3852" spans="4:5" ht="13.5" customHeight="1">
      <c r="D3852" s="3"/>
      <c r="E3852" s="4">
        <f t="shared" si="2"/>
        <v>0</v>
      </c>
    </row>
    <row r="3853" spans="4:5" ht="13.5" customHeight="1">
      <c r="D3853" s="3"/>
      <c r="E3853" s="4">
        <f t="shared" si="2"/>
        <v>0</v>
      </c>
    </row>
    <row r="3854" spans="4:5" ht="13.5" customHeight="1">
      <c r="D3854" s="3"/>
      <c r="E3854" s="4">
        <f t="shared" si="2"/>
        <v>0</v>
      </c>
    </row>
    <row r="3855" spans="4:5" ht="13.5" customHeight="1">
      <c r="D3855" s="3"/>
      <c r="E3855" s="4">
        <f t="shared" si="2"/>
        <v>0</v>
      </c>
    </row>
    <row r="3856" spans="4:5" ht="13.5" customHeight="1">
      <c r="D3856" s="3"/>
      <c r="E3856" s="4">
        <f t="shared" si="2"/>
        <v>0</v>
      </c>
    </row>
    <row r="3857" spans="4:5" ht="13.5" customHeight="1">
      <c r="D3857" s="3"/>
      <c r="E3857" s="4">
        <f t="shared" si="2"/>
        <v>0</v>
      </c>
    </row>
    <row r="3858" spans="4:5" ht="13.5" customHeight="1">
      <c r="D3858" s="3"/>
      <c r="E3858" s="4">
        <f t="shared" si="2"/>
        <v>0</v>
      </c>
    </row>
    <row r="3859" spans="4:5" ht="13.5" customHeight="1">
      <c r="D3859" s="3"/>
      <c r="E3859" s="4">
        <f t="shared" si="2"/>
        <v>0</v>
      </c>
    </row>
    <row r="3860" spans="4:5" ht="13.5" customHeight="1">
      <c r="D3860" s="3"/>
      <c r="E3860" s="4">
        <f t="shared" si="2"/>
        <v>0</v>
      </c>
    </row>
    <row r="3861" spans="4:5" ht="13.5" customHeight="1">
      <c r="D3861" s="3"/>
      <c r="E3861" s="4">
        <f t="shared" si="2"/>
        <v>0</v>
      </c>
    </row>
    <row r="3862" spans="4:5" ht="13.5" customHeight="1">
      <c r="D3862" s="3"/>
      <c r="E3862" s="4">
        <f t="shared" si="2"/>
        <v>0</v>
      </c>
    </row>
    <row r="3863" spans="4:5" ht="13.5" customHeight="1">
      <c r="D3863" s="3"/>
      <c r="E3863" s="4">
        <f t="shared" si="2"/>
        <v>0</v>
      </c>
    </row>
    <row r="3864" spans="4:5" ht="13.5" customHeight="1">
      <c r="D3864" s="3"/>
      <c r="E3864" s="4">
        <f t="shared" si="2"/>
        <v>0</v>
      </c>
    </row>
    <row r="3865" spans="4:5" ht="13.5" customHeight="1">
      <c r="D3865" s="3"/>
      <c r="E3865" s="4">
        <f t="shared" si="2"/>
        <v>0</v>
      </c>
    </row>
    <row r="3866" spans="4:5" ht="13.5" customHeight="1">
      <c r="D3866" s="3"/>
      <c r="E3866" s="4">
        <f t="shared" si="2"/>
        <v>0</v>
      </c>
    </row>
    <row r="3867" spans="4:5" ht="13.5" customHeight="1">
      <c r="D3867" s="3"/>
      <c r="E3867" s="4">
        <f t="shared" si="2"/>
        <v>0</v>
      </c>
    </row>
    <row r="3868" spans="4:5" ht="13.5" customHeight="1">
      <c r="D3868" s="3"/>
      <c r="E3868" s="4">
        <f t="shared" si="2"/>
        <v>0</v>
      </c>
    </row>
    <row r="3869" spans="4:5" ht="13.5" customHeight="1">
      <c r="D3869" s="3"/>
      <c r="E3869" s="4">
        <f t="shared" si="2"/>
        <v>0</v>
      </c>
    </row>
    <row r="3870" spans="4:5" ht="13.5" customHeight="1">
      <c r="D3870" s="3"/>
      <c r="E3870" s="4">
        <f t="shared" si="2"/>
        <v>0</v>
      </c>
    </row>
    <row r="3871" spans="4:5" ht="13.5" customHeight="1">
      <c r="D3871" s="3"/>
      <c r="E3871" s="4">
        <f t="shared" si="2"/>
        <v>0</v>
      </c>
    </row>
    <row r="3872" spans="4:5" ht="13.5" customHeight="1">
      <c r="D3872" s="3"/>
      <c r="E3872" s="4">
        <f t="shared" si="2"/>
        <v>0</v>
      </c>
    </row>
    <row r="3873" spans="4:5" ht="13.5" customHeight="1">
      <c r="D3873" s="3"/>
      <c r="E3873" s="4">
        <f t="shared" si="2"/>
        <v>0</v>
      </c>
    </row>
    <row r="3874" spans="4:5" ht="13.5" customHeight="1">
      <c r="D3874" s="3"/>
      <c r="E3874" s="4">
        <f t="shared" si="2"/>
        <v>0</v>
      </c>
    </row>
    <row r="3875" spans="4:5" ht="13.5" customHeight="1">
      <c r="D3875" s="3"/>
      <c r="E3875" s="4">
        <f t="shared" si="2"/>
        <v>0</v>
      </c>
    </row>
    <row r="3876" spans="4:5" ht="13.5" customHeight="1">
      <c r="D3876" s="3"/>
      <c r="E3876" s="4">
        <f t="shared" si="2"/>
        <v>0</v>
      </c>
    </row>
    <row r="3877" spans="4:5" ht="13.5" customHeight="1">
      <c r="D3877" s="3"/>
      <c r="E3877" s="4">
        <f t="shared" si="2"/>
        <v>0</v>
      </c>
    </row>
    <row r="3878" spans="4:5" ht="13.5" customHeight="1">
      <c r="D3878" s="3"/>
      <c r="E3878" s="4">
        <f t="shared" si="2"/>
        <v>0</v>
      </c>
    </row>
    <row r="3879" spans="4:5" ht="13.5" customHeight="1">
      <c r="D3879" s="3"/>
      <c r="E3879" s="4">
        <f t="shared" si="2"/>
        <v>0</v>
      </c>
    </row>
    <row r="3880" spans="4:5" ht="13.5" customHeight="1">
      <c r="D3880" s="3"/>
      <c r="E3880" s="4">
        <f t="shared" si="2"/>
        <v>0</v>
      </c>
    </row>
    <row r="3881" spans="4:5" ht="13.5" customHeight="1">
      <c r="D3881" s="3"/>
      <c r="E3881" s="4">
        <f t="shared" si="2"/>
        <v>0</v>
      </c>
    </row>
    <row r="3882" spans="4:5" ht="13.5" customHeight="1">
      <c r="D3882" s="3"/>
      <c r="E3882" s="4">
        <f t="shared" si="2"/>
        <v>0</v>
      </c>
    </row>
    <row r="3883" spans="4:5" ht="13.5" customHeight="1">
      <c r="D3883" s="3"/>
      <c r="E3883" s="4">
        <f t="shared" si="2"/>
        <v>0</v>
      </c>
    </row>
    <row r="3884" spans="4:5" ht="13.5" customHeight="1">
      <c r="D3884" s="3"/>
      <c r="E3884" s="4">
        <f t="shared" si="2"/>
        <v>0</v>
      </c>
    </row>
    <row r="3885" spans="4:5" ht="13.5" customHeight="1">
      <c r="D3885" s="3"/>
      <c r="E3885" s="4">
        <f t="shared" si="2"/>
        <v>0</v>
      </c>
    </row>
    <row r="3886" spans="4:5" ht="13.5" customHeight="1">
      <c r="D3886" s="3"/>
      <c r="E3886" s="4">
        <f t="shared" si="2"/>
        <v>0</v>
      </c>
    </row>
    <row r="3887" spans="4:5" ht="13.5" customHeight="1">
      <c r="D3887" s="3"/>
      <c r="E3887" s="4">
        <f t="shared" si="2"/>
        <v>0</v>
      </c>
    </row>
    <row r="3888" spans="4:5" ht="13.5" customHeight="1">
      <c r="D3888" s="3"/>
      <c r="E3888" s="4">
        <f t="shared" si="2"/>
        <v>0</v>
      </c>
    </row>
    <row r="3889" spans="4:5" ht="13.5" customHeight="1">
      <c r="D3889" s="3"/>
      <c r="E3889" s="4">
        <f t="shared" si="2"/>
        <v>0</v>
      </c>
    </row>
    <row r="3890" spans="4:5" ht="13.5" customHeight="1">
      <c r="D3890" s="3"/>
      <c r="E3890" s="4">
        <f t="shared" si="2"/>
        <v>0</v>
      </c>
    </row>
    <row r="3891" spans="4:5" ht="13.5" customHeight="1">
      <c r="D3891" s="3"/>
      <c r="E3891" s="4">
        <f t="shared" si="2"/>
        <v>0</v>
      </c>
    </row>
    <row r="3892" spans="4:5" ht="13.5" customHeight="1">
      <c r="D3892" s="3"/>
      <c r="E3892" s="4">
        <f t="shared" si="2"/>
        <v>0</v>
      </c>
    </row>
    <row r="3893" spans="4:5" ht="13.5" customHeight="1">
      <c r="D3893" s="3"/>
      <c r="E3893" s="4">
        <f t="shared" si="2"/>
        <v>0</v>
      </c>
    </row>
    <row r="3894" spans="4:5" ht="13.5" customHeight="1">
      <c r="D3894" s="3"/>
      <c r="E3894" s="4">
        <f t="shared" si="2"/>
        <v>0</v>
      </c>
    </row>
    <row r="3895" spans="4:5" ht="13.5" customHeight="1">
      <c r="D3895" s="3"/>
      <c r="E3895" s="4">
        <f t="shared" si="2"/>
        <v>0</v>
      </c>
    </row>
    <row r="3896" spans="4:5" ht="13.5" customHeight="1">
      <c r="D3896" s="3"/>
      <c r="E3896" s="4">
        <f t="shared" si="2"/>
        <v>0</v>
      </c>
    </row>
    <row r="3897" spans="4:5" ht="13.5" customHeight="1">
      <c r="D3897" s="3"/>
      <c r="E3897" s="4">
        <f t="shared" si="2"/>
        <v>0</v>
      </c>
    </row>
    <row r="3898" spans="4:5" ht="13.5" customHeight="1">
      <c r="D3898" s="3"/>
      <c r="E3898" s="4">
        <f t="shared" si="2"/>
        <v>0</v>
      </c>
    </row>
    <row r="3899" spans="4:5" ht="13.5" customHeight="1">
      <c r="D3899" s="3"/>
      <c r="E3899" s="4">
        <f t="shared" si="2"/>
        <v>0</v>
      </c>
    </row>
    <row r="3900" spans="4:5" ht="13.5" customHeight="1">
      <c r="D3900" s="3"/>
      <c r="E3900" s="4">
        <f t="shared" si="2"/>
        <v>0</v>
      </c>
    </row>
    <row r="3901" spans="4:5" ht="13.5" customHeight="1">
      <c r="D3901" s="3"/>
      <c r="E3901" s="4">
        <f t="shared" si="2"/>
        <v>0</v>
      </c>
    </row>
    <row r="3902" spans="4:5" ht="13.5" customHeight="1">
      <c r="D3902" s="3"/>
      <c r="E3902" s="4">
        <f t="shared" si="2"/>
        <v>0</v>
      </c>
    </row>
    <row r="3903" spans="4:5" ht="13.5" customHeight="1">
      <c r="D3903" s="3"/>
      <c r="E3903" s="4">
        <f t="shared" si="2"/>
        <v>0</v>
      </c>
    </row>
    <row r="3904" spans="4:5" ht="13.5" customHeight="1">
      <c r="D3904" s="3"/>
      <c r="E3904" s="4">
        <f t="shared" si="2"/>
        <v>0</v>
      </c>
    </row>
    <row r="3905" spans="4:5" ht="13.5" customHeight="1">
      <c r="D3905" s="3"/>
      <c r="E3905" s="4">
        <f t="shared" si="2"/>
        <v>0</v>
      </c>
    </row>
    <row r="3906" spans="4:5" ht="13.5" customHeight="1">
      <c r="D3906" s="3"/>
      <c r="E3906" s="4">
        <f t="shared" si="2"/>
        <v>0</v>
      </c>
    </row>
    <row r="3907" spans="4:5" ht="13.5" customHeight="1">
      <c r="D3907" s="3"/>
      <c r="E3907" s="4">
        <f t="shared" si="2"/>
        <v>0</v>
      </c>
    </row>
    <row r="3908" spans="4:5" ht="13.5" customHeight="1">
      <c r="D3908" s="3"/>
      <c r="E3908" s="4">
        <f t="shared" si="2"/>
        <v>0</v>
      </c>
    </row>
    <row r="3909" spans="4:5" ht="13.5" customHeight="1">
      <c r="D3909" s="3"/>
      <c r="E3909" s="4">
        <f t="shared" si="2"/>
        <v>0</v>
      </c>
    </row>
    <row r="3910" spans="4:5" ht="13.5" customHeight="1">
      <c r="D3910" s="3"/>
      <c r="E3910" s="4">
        <f t="shared" si="2"/>
        <v>0</v>
      </c>
    </row>
    <row r="3911" spans="4:5" ht="13.5" customHeight="1">
      <c r="D3911" s="3"/>
      <c r="E3911" s="4">
        <f t="shared" si="2"/>
        <v>0</v>
      </c>
    </row>
    <row r="3912" spans="4:5" ht="13.5" customHeight="1">
      <c r="D3912" s="3"/>
      <c r="E3912" s="4">
        <f t="shared" si="2"/>
        <v>0</v>
      </c>
    </row>
    <row r="3913" spans="4:5" ht="13.5" customHeight="1">
      <c r="D3913" s="3"/>
      <c r="E3913" s="4">
        <f t="shared" si="2"/>
        <v>0</v>
      </c>
    </row>
    <row r="3914" spans="4:5" ht="13.5" customHeight="1">
      <c r="D3914" s="3"/>
      <c r="E3914" s="4">
        <f t="shared" si="2"/>
        <v>0</v>
      </c>
    </row>
    <row r="3915" spans="4:5" ht="13.5" customHeight="1">
      <c r="D3915" s="3"/>
      <c r="E3915" s="4">
        <f t="shared" si="2"/>
        <v>0</v>
      </c>
    </row>
    <row r="3916" spans="4:5" ht="13.5" customHeight="1">
      <c r="D3916" s="3"/>
      <c r="E3916" s="4">
        <f t="shared" si="2"/>
        <v>0</v>
      </c>
    </row>
    <row r="3917" spans="4:5" ht="13.5" customHeight="1">
      <c r="D3917" s="3"/>
      <c r="E3917" s="4">
        <f t="shared" si="2"/>
        <v>0</v>
      </c>
    </row>
    <row r="3918" spans="4:5" ht="13.5" customHeight="1">
      <c r="D3918" s="3"/>
      <c r="E3918" s="4">
        <f t="shared" si="2"/>
        <v>0</v>
      </c>
    </row>
    <row r="3919" spans="4:5" ht="13.5" customHeight="1">
      <c r="D3919" s="3"/>
      <c r="E3919" s="4">
        <f t="shared" si="2"/>
        <v>0</v>
      </c>
    </row>
    <row r="3920" spans="4:5" ht="13.5" customHeight="1">
      <c r="D3920" s="3"/>
      <c r="E3920" s="4">
        <f t="shared" si="2"/>
        <v>0</v>
      </c>
    </row>
    <row r="3921" spans="4:5" ht="13.5" customHeight="1">
      <c r="D3921" s="3"/>
      <c r="E3921" s="4">
        <f t="shared" si="2"/>
        <v>0</v>
      </c>
    </row>
    <row r="3922" spans="4:5" ht="13.5" customHeight="1">
      <c r="D3922" s="3"/>
      <c r="E3922" s="4">
        <f t="shared" si="2"/>
        <v>0</v>
      </c>
    </row>
    <row r="3923" spans="4:5" ht="13.5" customHeight="1">
      <c r="D3923" s="3"/>
      <c r="E3923" s="4">
        <f t="shared" si="2"/>
        <v>0</v>
      </c>
    </row>
    <row r="3924" spans="4:5" ht="13.5" customHeight="1">
      <c r="D3924" s="3"/>
      <c r="E3924" s="4">
        <f t="shared" si="2"/>
        <v>0</v>
      </c>
    </row>
    <row r="3925" spans="4:5" ht="13.5" customHeight="1">
      <c r="D3925" s="3"/>
      <c r="E3925" s="4">
        <f t="shared" si="2"/>
        <v>0</v>
      </c>
    </row>
    <row r="3926" spans="4:5" ht="13.5" customHeight="1">
      <c r="D3926" s="3"/>
      <c r="E3926" s="4">
        <f t="shared" si="2"/>
        <v>0</v>
      </c>
    </row>
    <row r="3927" spans="4:5" ht="13.5" customHeight="1">
      <c r="D3927" s="3"/>
      <c r="E3927" s="4">
        <f t="shared" si="2"/>
        <v>0</v>
      </c>
    </row>
    <row r="3928" spans="4:5" ht="13.5" customHeight="1">
      <c r="D3928" s="3"/>
      <c r="E3928" s="4">
        <f t="shared" si="2"/>
        <v>0</v>
      </c>
    </row>
    <row r="3929" spans="4:5" ht="13.5" customHeight="1">
      <c r="D3929" s="3"/>
      <c r="E3929" s="4">
        <f t="shared" si="2"/>
        <v>0</v>
      </c>
    </row>
    <row r="3930" spans="4:5" ht="13.5" customHeight="1">
      <c r="D3930" s="3"/>
      <c r="E3930" s="4">
        <f t="shared" si="2"/>
        <v>0</v>
      </c>
    </row>
    <row r="3931" spans="4:5" ht="13.5" customHeight="1">
      <c r="D3931" s="3"/>
      <c r="E3931" s="4">
        <f t="shared" si="2"/>
        <v>0</v>
      </c>
    </row>
    <row r="3932" spans="4:5" ht="13.5" customHeight="1">
      <c r="D3932" s="3"/>
      <c r="E3932" s="4">
        <f t="shared" si="2"/>
        <v>0</v>
      </c>
    </row>
    <row r="3933" spans="4:5" ht="13.5" customHeight="1">
      <c r="D3933" s="3"/>
      <c r="E3933" s="4">
        <f t="shared" si="2"/>
        <v>0</v>
      </c>
    </row>
    <row r="3934" spans="4:5" ht="13.5" customHeight="1">
      <c r="D3934" s="3"/>
      <c r="E3934" s="4">
        <f t="shared" si="2"/>
        <v>0</v>
      </c>
    </row>
    <row r="3935" spans="4:5" ht="13.5" customHeight="1">
      <c r="D3935" s="3"/>
      <c r="E3935" s="4">
        <f t="shared" si="2"/>
        <v>0</v>
      </c>
    </row>
    <row r="3936" spans="4:5" ht="13.5" customHeight="1">
      <c r="D3936" s="3"/>
      <c r="E3936" s="4">
        <f t="shared" si="2"/>
        <v>0</v>
      </c>
    </row>
    <row r="3937" spans="4:5" ht="13.5" customHeight="1">
      <c r="D3937" s="3"/>
      <c r="E3937" s="4">
        <f t="shared" si="2"/>
        <v>0</v>
      </c>
    </row>
    <row r="3938" spans="4:5" ht="13.5" customHeight="1">
      <c r="D3938" s="3"/>
      <c r="E3938" s="4">
        <f t="shared" si="2"/>
        <v>0</v>
      </c>
    </row>
    <row r="3939" spans="4:5" ht="13.5" customHeight="1">
      <c r="D3939" s="3"/>
      <c r="E3939" s="4">
        <f t="shared" si="2"/>
        <v>0</v>
      </c>
    </row>
    <row r="3940" spans="4:5" ht="13.5" customHeight="1">
      <c r="D3940" s="3"/>
      <c r="E3940" s="4">
        <f t="shared" si="2"/>
        <v>0</v>
      </c>
    </row>
    <row r="3941" spans="4:5" ht="13.5" customHeight="1">
      <c r="D3941" s="3"/>
      <c r="E3941" s="4">
        <f t="shared" si="2"/>
        <v>0</v>
      </c>
    </row>
    <row r="3942" spans="4:5" ht="13.5" customHeight="1">
      <c r="D3942" s="3"/>
      <c r="E3942" s="4">
        <f t="shared" si="2"/>
        <v>0</v>
      </c>
    </row>
    <row r="3943" spans="4:5" ht="13.5" customHeight="1">
      <c r="D3943" s="3"/>
      <c r="E3943" s="4">
        <f t="shared" si="2"/>
        <v>0</v>
      </c>
    </row>
    <row r="3944" spans="4:5" ht="13.5" customHeight="1">
      <c r="D3944" s="3"/>
      <c r="E3944" s="4">
        <f t="shared" si="2"/>
        <v>0</v>
      </c>
    </row>
    <row r="3945" spans="4:5" ht="13.5" customHeight="1">
      <c r="D3945" s="3"/>
      <c r="E3945" s="4">
        <f t="shared" si="2"/>
        <v>0</v>
      </c>
    </row>
    <row r="3946" spans="4:5" ht="13.5" customHeight="1">
      <c r="D3946" s="3"/>
      <c r="E3946" s="4">
        <f t="shared" si="2"/>
        <v>0</v>
      </c>
    </row>
    <row r="3947" spans="4:5" ht="13.5" customHeight="1">
      <c r="D3947" s="3"/>
      <c r="E3947" s="4">
        <f t="shared" si="2"/>
        <v>0</v>
      </c>
    </row>
    <row r="3948" spans="4:5" ht="13.5" customHeight="1">
      <c r="D3948" s="3"/>
      <c r="E3948" s="4">
        <f t="shared" si="2"/>
        <v>0</v>
      </c>
    </row>
    <row r="3949" spans="4:5" ht="13.5" customHeight="1">
      <c r="D3949" s="3"/>
      <c r="E3949" s="4">
        <f t="shared" si="2"/>
        <v>0</v>
      </c>
    </row>
    <row r="3950" spans="4:5" ht="13.5" customHeight="1">
      <c r="D3950" s="3"/>
      <c r="E3950" s="4">
        <f t="shared" si="2"/>
        <v>0</v>
      </c>
    </row>
    <row r="3951" spans="4:5" ht="13.5" customHeight="1">
      <c r="D3951" s="3"/>
      <c r="E3951" s="4">
        <f t="shared" si="2"/>
        <v>0</v>
      </c>
    </row>
    <row r="3952" spans="4:5" ht="13.5" customHeight="1">
      <c r="D3952" s="3"/>
      <c r="E3952" s="4">
        <f t="shared" si="2"/>
        <v>0</v>
      </c>
    </row>
    <row r="3953" spans="4:5" ht="13.5" customHeight="1">
      <c r="D3953" s="3"/>
      <c r="E3953" s="4">
        <f t="shared" si="2"/>
        <v>0</v>
      </c>
    </row>
    <row r="3954" spans="4:5" ht="13.5" customHeight="1">
      <c r="D3954" s="3"/>
      <c r="E3954" s="4">
        <f t="shared" si="2"/>
        <v>0</v>
      </c>
    </row>
    <row r="3955" spans="4:5" ht="13.5" customHeight="1">
      <c r="D3955" s="3"/>
      <c r="E3955" s="4">
        <f t="shared" si="2"/>
        <v>0</v>
      </c>
    </row>
    <row r="3956" spans="4:5" ht="13.5" customHeight="1">
      <c r="D3956" s="3"/>
      <c r="E3956" s="4">
        <f t="shared" si="2"/>
        <v>0</v>
      </c>
    </row>
    <row r="3957" spans="4:5" ht="13.5" customHeight="1">
      <c r="D3957" s="3"/>
      <c r="E3957" s="4">
        <f t="shared" si="2"/>
        <v>0</v>
      </c>
    </row>
    <row r="3958" spans="4:5" ht="13.5" customHeight="1">
      <c r="D3958" s="3"/>
      <c r="E3958" s="4">
        <f t="shared" si="2"/>
        <v>0</v>
      </c>
    </row>
    <row r="3959" spans="4:5" ht="13.5" customHeight="1">
      <c r="D3959" s="3"/>
      <c r="E3959" s="4">
        <f t="shared" si="2"/>
        <v>0</v>
      </c>
    </row>
    <row r="3960" spans="4:5" ht="13.5" customHeight="1">
      <c r="D3960" s="3"/>
      <c r="E3960" s="4">
        <f t="shared" si="2"/>
        <v>0</v>
      </c>
    </row>
    <row r="3961" spans="4:5" ht="13.5" customHeight="1">
      <c r="D3961" s="3"/>
      <c r="E3961" s="4">
        <f t="shared" si="2"/>
        <v>0</v>
      </c>
    </row>
    <row r="3962" spans="4:5" ht="13.5" customHeight="1">
      <c r="D3962" s="3"/>
      <c r="E3962" s="4">
        <f t="shared" si="2"/>
        <v>0</v>
      </c>
    </row>
    <row r="3963" spans="4:5" ht="13.5" customHeight="1">
      <c r="D3963" s="3"/>
      <c r="E3963" s="4">
        <f t="shared" si="2"/>
        <v>0</v>
      </c>
    </row>
    <row r="3964" spans="4:5" ht="13.5" customHeight="1">
      <c r="D3964" s="3"/>
      <c r="E3964" s="4">
        <f t="shared" si="2"/>
        <v>0</v>
      </c>
    </row>
    <row r="3965" spans="4:5" ht="13.5" customHeight="1">
      <c r="D3965" s="3"/>
      <c r="E3965" s="4">
        <f t="shared" si="2"/>
        <v>0</v>
      </c>
    </row>
    <row r="3966" spans="4:5" ht="13.5" customHeight="1">
      <c r="D3966" s="3"/>
      <c r="E3966" s="4">
        <f t="shared" si="2"/>
        <v>0</v>
      </c>
    </row>
    <row r="3967" spans="4:5" ht="13.5" customHeight="1">
      <c r="D3967" s="3"/>
      <c r="E3967" s="4">
        <f t="shared" si="2"/>
        <v>0</v>
      </c>
    </row>
    <row r="3968" spans="4:5" ht="13.5" customHeight="1">
      <c r="D3968" s="3"/>
      <c r="E3968" s="4">
        <f t="shared" si="2"/>
        <v>0</v>
      </c>
    </row>
    <row r="3969" spans="4:5" ht="13.5" customHeight="1">
      <c r="D3969" s="3"/>
      <c r="E3969" s="4">
        <f t="shared" si="2"/>
        <v>0</v>
      </c>
    </row>
    <row r="3970" spans="4:5" ht="13.5" customHeight="1">
      <c r="D3970" s="3"/>
      <c r="E3970" s="4">
        <f t="shared" si="2"/>
        <v>0</v>
      </c>
    </row>
    <row r="3971" spans="4:5" ht="13.5" customHeight="1">
      <c r="D3971" s="3"/>
      <c r="E3971" s="4">
        <f t="shared" si="2"/>
        <v>0</v>
      </c>
    </row>
    <row r="3972" spans="4:5" ht="13.5" customHeight="1">
      <c r="D3972" s="3"/>
      <c r="E3972" s="4">
        <f t="shared" si="2"/>
        <v>0</v>
      </c>
    </row>
    <row r="3973" spans="4:5" ht="13.5" customHeight="1">
      <c r="D3973" s="3"/>
      <c r="E3973" s="4">
        <f t="shared" si="2"/>
        <v>0</v>
      </c>
    </row>
    <row r="3974" spans="4:5" ht="13.5" customHeight="1">
      <c r="D3974" s="3"/>
      <c r="E3974" s="4">
        <f t="shared" si="2"/>
        <v>0</v>
      </c>
    </row>
    <row r="3975" spans="4:5" ht="13.5" customHeight="1">
      <c r="D3975" s="3"/>
      <c r="E3975" s="4">
        <f t="shared" si="2"/>
        <v>0</v>
      </c>
    </row>
    <row r="3976" spans="4:5" ht="13.5" customHeight="1">
      <c r="D3976" s="3"/>
      <c r="E3976" s="4">
        <f t="shared" si="2"/>
        <v>0</v>
      </c>
    </row>
    <row r="3977" spans="4:5" ht="13.5" customHeight="1">
      <c r="D3977" s="3"/>
      <c r="E3977" s="4">
        <f t="shared" si="2"/>
        <v>0</v>
      </c>
    </row>
    <row r="3978" spans="4:5" ht="13.5" customHeight="1">
      <c r="D3978" s="3"/>
      <c r="E3978" s="4">
        <f t="shared" si="2"/>
        <v>0</v>
      </c>
    </row>
    <row r="3979" spans="4:5" ht="13.5" customHeight="1">
      <c r="D3979" s="3"/>
      <c r="E3979" s="4">
        <f t="shared" si="2"/>
        <v>0</v>
      </c>
    </row>
    <row r="3980" spans="4:5" ht="13.5" customHeight="1">
      <c r="D3980" s="3"/>
      <c r="E3980" s="4">
        <f t="shared" si="2"/>
        <v>0</v>
      </c>
    </row>
    <row r="3981" spans="4:5" ht="13.5" customHeight="1">
      <c r="D3981" s="3"/>
      <c r="E3981" s="4">
        <f t="shared" si="2"/>
        <v>0</v>
      </c>
    </row>
    <row r="3982" spans="4:5" ht="13.5" customHeight="1">
      <c r="D3982" s="3"/>
      <c r="E3982" s="4">
        <f t="shared" si="2"/>
        <v>0</v>
      </c>
    </row>
  </sheetData>
  <sheetProtection algorithmName="SHA-512" hashValue="l1NdXszteHBWSnz/EloQT3mysHae6OgD4Q35piCxr2wHkrDD8Ng2HanQVGTxog6ijIOJzPQIpuxtXfrDIM5srw==" saltValue="XZo+tsOrQ1hm8AK/X7frLQ==" spinCount="100000" sheet="1" objects="1" scenarios="1" formatCells="0" formatColumns="0" formatRows="0" insertColumns="0" insertRows="0" insertHyperlinks="0" deleteRows="0" sort="0" autoFilter="0" pivotTables="0"/>
  <protectedRanges>
    <protectedRange sqref="A6:D17000" name="טווח1"/>
  </protectedRanges>
  <hyperlinks>
    <hyperlink ref="M10" r:id="rId1"/>
  </hyperlinks>
  <pageMargins left="0.7" right="0.7" top="0.75" bottom="0.75" header="0" footer="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49"/>
  <sheetViews>
    <sheetView rightToLeft="1" tabSelected="1" workbookViewId="0">
      <pane ySplit="4" topLeftCell="A5" activePane="bottomLeft" state="frozen"/>
      <selection pane="bottomLeft" activeCell="N7" sqref="N7"/>
    </sheetView>
  </sheetViews>
  <sheetFormatPr defaultColWidth="12.625" defaultRowHeight="15" customHeight="1"/>
  <cols>
    <col min="1" max="1" width="9.5" customWidth="1"/>
    <col min="2" max="2" width="23" customWidth="1"/>
    <col min="3" max="3" width="11.75" customWidth="1"/>
    <col min="4" max="4" width="15.375" customWidth="1"/>
    <col min="5" max="5" width="9.5" customWidth="1"/>
    <col min="6" max="7" width="8.75" customWidth="1"/>
    <col min="8" max="8" width="9.75" customWidth="1"/>
    <col min="9" max="9" width="9" customWidth="1"/>
    <col min="10" max="10" width="10.875" customWidth="1"/>
    <col min="11" max="11" width="13.125" customWidth="1"/>
    <col min="12" max="12" width="12" hidden="1" customWidth="1"/>
    <col min="13" max="13" width="13.125" hidden="1" customWidth="1"/>
    <col min="14" max="14" width="8.75" customWidth="1"/>
    <col min="15" max="15" width="10.625" customWidth="1"/>
    <col min="16" max="16" width="8.75" customWidth="1"/>
    <col min="17" max="17" width="13" customWidth="1"/>
    <col min="18" max="33" width="8.75" customWidth="1"/>
  </cols>
  <sheetData>
    <row r="1" spans="1:18" ht="13.5" customHeight="1">
      <c r="A1" s="1"/>
      <c r="B1" s="1" t="s">
        <v>3</v>
      </c>
      <c r="C1" s="4"/>
      <c r="D1" s="4"/>
      <c r="E1" s="13"/>
      <c r="F1" s="13"/>
      <c r="G1" s="13"/>
      <c r="H1" s="13"/>
      <c r="I1" s="15"/>
      <c r="J1" s="15"/>
      <c r="K1" s="4"/>
      <c r="L1" s="4"/>
      <c r="M1" s="4"/>
      <c r="Q1" s="17"/>
    </row>
    <row r="2" spans="1:18" ht="13.5" customHeight="1">
      <c r="A2" s="11"/>
      <c r="B2" s="11" t="s">
        <v>10</v>
      </c>
      <c r="C2" s="4"/>
      <c r="D2" s="4"/>
      <c r="E2" s="88" t="s">
        <v>401</v>
      </c>
      <c r="F2" s="13"/>
      <c r="G2" s="13"/>
      <c r="H2" s="13"/>
      <c r="I2" s="15"/>
      <c r="J2" s="15"/>
      <c r="K2" s="4"/>
      <c r="L2" s="4"/>
      <c r="M2" s="4"/>
      <c r="Q2" s="17"/>
    </row>
    <row r="3" spans="1:18" ht="13.5" customHeight="1">
      <c r="A3" s="1"/>
      <c r="B3" s="1" t="s">
        <v>11</v>
      </c>
      <c r="C3" s="4"/>
      <c r="D3" s="86" t="s">
        <v>12</v>
      </c>
      <c r="E3" s="87">
        <f>SUM(F3+G3+H3+I3+J3)</f>
        <v>2680</v>
      </c>
      <c r="F3" s="22" t="s">
        <v>19</v>
      </c>
      <c r="G3" s="22" t="s">
        <v>21</v>
      </c>
      <c r="H3" s="22" t="s">
        <v>22</v>
      </c>
      <c r="I3" s="26" t="s">
        <v>23</v>
      </c>
      <c r="J3" s="26" t="s">
        <v>28</v>
      </c>
      <c r="K3" s="4"/>
      <c r="L3" s="4"/>
      <c r="M3" s="4"/>
      <c r="Q3" s="17"/>
    </row>
    <row r="4" spans="1:18" ht="13.5" customHeight="1">
      <c r="A4" s="29" t="s">
        <v>33</v>
      </c>
      <c r="B4" s="2" t="s">
        <v>36</v>
      </c>
      <c r="C4" s="23" t="s">
        <v>37</v>
      </c>
      <c r="D4" s="23" t="s">
        <v>38</v>
      </c>
      <c r="E4" s="30" t="s">
        <v>39</v>
      </c>
      <c r="F4" s="30" t="s">
        <v>44</v>
      </c>
      <c r="G4" s="30" t="s">
        <v>45</v>
      </c>
      <c r="H4" s="30" t="s">
        <v>46</v>
      </c>
      <c r="I4" s="31" t="s">
        <v>48</v>
      </c>
      <c r="J4" s="31" t="s">
        <v>52</v>
      </c>
      <c r="K4" s="23" t="s">
        <v>20</v>
      </c>
      <c r="L4" s="23" t="s">
        <v>55</v>
      </c>
      <c r="M4" s="23" t="s">
        <v>20</v>
      </c>
      <c r="N4" s="1" t="s">
        <v>60</v>
      </c>
      <c r="Q4" s="17"/>
    </row>
    <row r="5" spans="1:18" ht="13.5" customHeight="1">
      <c r="A5" s="32" t="s">
        <v>18</v>
      </c>
      <c r="B5" s="33" t="s">
        <v>67</v>
      </c>
      <c r="C5" s="34">
        <v>250</v>
      </c>
      <c r="D5" s="35"/>
      <c r="E5" s="22" t="s">
        <v>75</v>
      </c>
      <c r="F5" s="13"/>
      <c r="G5" s="13"/>
      <c r="H5" s="13"/>
      <c r="I5" s="15"/>
      <c r="J5" s="15"/>
      <c r="K5" s="51">
        <f t="shared" ref="K5:K25" si="0">SUM(J5+I5+H5+G5+F5+E5)*C5</f>
        <v>250</v>
      </c>
      <c r="L5" s="4">
        <f t="shared" ref="L5:L6" si="1">K5*P8</f>
        <v>0</v>
      </c>
      <c r="M5" s="4">
        <f t="shared" ref="M5:M25" si="2">L5+K5</f>
        <v>250</v>
      </c>
      <c r="N5" s="1" t="s">
        <v>103</v>
      </c>
      <c r="O5" s="11" t="s">
        <v>104</v>
      </c>
      <c r="Q5" s="52">
        <f>SUM(K5:K1786)</f>
        <v>35903.792999999991</v>
      </c>
    </row>
    <row r="6" spans="1:18" ht="13.5" customHeight="1">
      <c r="A6" s="44" t="s">
        <v>18</v>
      </c>
      <c r="B6" s="53" t="s">
        <v>105</v>
      </c>
      <c r="C6" s="34">
        <v>35</v>
      </c>
      <c r="D6" s="35"/>
      <c r="E6" s="22" t="s">
        <v>106</v>
      </c>
      <c r="F6" s="13"/>
      <c r="G6" s="13"/>
      <c r="H6" s="13"/>
      <c r="I6" s="15"/>
      <c r="J6" s="15"/>
      <c r="K6" s="51">
        <f t="shared" si="0"/>
        <v>210</v>
      </c>
      <c r="L6" s="4">
        <f t="shared" si="1"/>
        <v>0</v>
      </c>
      <c r="M6" s="4">
        <f t="shared" si="2"/>
        <v>210</v>
      </c>
      <c r="N6" s="1" t="s">
        <v>103</v>
      </c>
      <c r="O6" s="11"/>
      <c r="Q6" s="54"/>
    </row>
    <row r="7" spans="1:18" ht="13.5" customHeight="1">
      <c r="A7" s="44" t="s">
        <v>26</v>
      </c>
      <c r="B7" s="53" t="s">
        <v>107</v>
      </c>
      <c r="C7" s="34">
        <v>80</v>
      </c>
      <c r="D7" s="35"/>
      <c r="E7" s="13"/>
      <c r="F7" s="22"/>
      <c r="G7" s="22" t="s">
        <v>75</v>
      </c>
      <c r="H7" s="22" t="s">
        <v>75</v>
      </c>
      <c r="I7" s="26"/>
      <c r="J7" s="15"/>
      <c r="K7" s="51">
        <f t="shared" si="0"/>
        <v>160</v>
      </c>
      <c r="L7" s="4">
        <f t="shared" ref="L7:L10" si="3">K7*P9</f>
        <v>0</v>
      </c>
      <c r="M7" s="4">
        <f t="shared" si="2"/>
        <v>160</v>
      </c>
      <c r="N7" s="1" t="s">
        <v>103</v>
      </c>
      <c r="O7" s="11" t="s">
        <v>55</v>
      </c>
      <c r="P7" s="55">
        <v>7.0000000000000007E-2</v>
      </c>
      <c r="Q7" s="56">
        <f>Q5*((P7))</f>
        <v>2513.2655099999997</v>
      </c>
      <c r="R7" s="11" t="s">
        <v>108</v>
      </c>
    </row>
    <row r="8" spans="1:18" ht="13.5" customHeight="1">
      <c r="A8" s="44" t="s">
        <v>26</v>
      </c>
      <c r="B8" s="53" t="s">
        <v>109</v>
      </c>
      <c r="C8" s="34">
        <v>0.04</v>
      </c>
      <c r="D8" s="35"/>
      <c r="E8" s="13"/>
      <c r="F8" s="22" t="s">
        <v>21</v>
      </c>
      <c r="G8" s="13"/>
      <c r="H8" s="13"/>
      <c r="I8" s="15"/>
      <c r="J8" s="15"/>
      <c r="K8" s="51">
        <f t="shared" si="0"/>
        <v>14</v>
      </c>
      <c r="L8" s="4">
        <f t="shared" si="3"/>
        <v>0</v>
      </c>
      <c r="M8" s="4">
        <f t="shared" si="2"/>
        <v>14</v>
      </c>
      <c r="N8" s="1" t="s">
        <v>103</v>
      </c>
      <c r="O8" s="11"/>
      <c r="Q8" s="57"/>
    </row>
    <row r="9" spans="1:18" ht="13.5" customHeight="1">
      <c r="A9" s="44" t="s">
        <v>26</v>
      </c>
      <c r="B9" s="58" t="s">
        <v>110</v>
      </c>
      <c r="C9" s="34">
        <v>0.3</v>
      </c>
      <c r="D9" s="35"/>
      <c r="E9" s="13"/>
      <c r="F9" s="22" t="s">
        <v>21</v>
      </c>
      <c r="G9" s="13"/>
      <c r="H9" s="13"/>
      <c r="I9" s="15"/>
      <c r="J9" s="15"/>
      <c r="K9" s="51">
        <f t="shared" si="0"/>
        <v>105</v>
      </c>
      <c r="L9" s="4">
        <f t="shared" si="3"/>
        <v>0</v>
      </c>
      <c r="M9" s="4">
        <f t="shared" si="2"/>
        <v>105</v>
      </c>
      <c r="N9" s="1" t="s">
        <v>103</v>
      </c>
      <c r="O9" s="11" t="s">
        <v>111</v>
      </c>
      <c r="Q9" s="59">
        <f>Q7+Q5</f>
        <v>38417.058509999988</v>
      </c>
    </row>
    <row r="10" spans="1:18" ht="13.5" customHeight="1">
      <c r="A10" s="32" t="s">
        <v>26</v>
      </c>
      <c r="B10" s="60" t="s">
        <v>112</v>
      </c>
      <c r="C10" s="34">
        <v>0.04</v>
      </c>
      <c r="D10" s="35"/>
      <c r="E10" s="13"/>
      <c r="F10" s="22" t="s">
        <v>113</v>
      </c>
      <c r="G10" s="13"/>
      <c r="H10" s="13"/>
      <c r="I10" s="15"/>
      <c r="J10" s="15"/>
      <c r="K10" s="51">
        <f t="shared" si="0"/>
        <v>1.76</v>
      </c>
      <c r="L10" s="4">
        <f t="shared" si="3"/>
        <v>0</v>
      </c>
      <c r="M10" s="4">
        <f t="shared" si="2"/>
        <v>1.76</v>
      </c>
      <c r="N10" s="1" t="s">
        <v>103</v>
      </c>
      <c r="Q10" s="17"/>
    </row>
    <row r="11" spans="1:18" ht="13.5" customHeight="1">
      <c r="A11" s="49" t="s">
        <v>26</v>
      </c>
      <c r="B11" s="61" t="s">
        <v>114</v>
      </c>
      <c r="C11" s="34">
        <v>0.04</v>
      </c>
      <c r="D11" s="35"/>
      <c r="E11" s="13"/>
      <c r="F11" s="22" t="s">
        <v>115</v>
      </c>
      <c r="G11" s="22" t="s">
        <v>116</v>
      </c>
      <c r="H11" s="22" t="s">
        <v>116</v>
      </c>
      <c r="I11" s="26" t="s">
        <v>75</v>
      </c>
      <c r="J11" s="15"/>
      <c r="K11" s="51">
        <f t="shared" si="0"/>
        <v>0.36</v>
      </c>
      <c r="L11" s="34">
        <v>0</v>
      </c>
      <c r="M11" s="4">
        <f t="shared" si="2"/>
        <v>0.36</v>
      </c>
      <c r="N11" s="1" t="s">
        <v>103</v>
      </c>
      <c r="Q11" s="17"/>
    </row>
    <row r="12" spans="1:18" ht="13.5" customHeight="1">
      <c r="A12" s="44" t="s">
        <v>26</v>
      </c>
      <c r="B12" s="58" t="s">
        <v>117</v>
      </c>
      <c r="C12" s="34">
        <v>0.04</v>
      </c>
      <c r="D12" s="35"/>
      <c r="E12" s="13"/>
      <c r="F12" s="22" t="s">
        <v>21</v>
      </c>
      <c r="G12" s="22" t="s">
        <v>116</v>
      </c>
      <c r="H12" s="22" t="s">
        <v>116</v>
      </c>
      <c r="I12" s="26" t="s">
        <v>116</v>
      </c>
      <c r="J12" s="15"/>
      <c r="K12" s="51">
        <f t="shared" si="0"/>
        <v>14.24</v>
      </c>
      <c r="L12" s="4">
        <f>K12*P13</f>
        <v>0</v>
      </c>
      <c r="M12" s="4">
        <f t="shared" si="2"/>
        <v>14.24</v>
      </c>
      <c r="N12" s="1" t="s">
        <v>103</v>
      </c>
      <c r="O12" s="1"/>
      <c r="Q12" s="17"/>
    </row>
    <row r="13" spans="1:18" ht="13.5" customHeight="1">
      <c r="A13" s="44" t="s">
        <v>29</v>
      </c>
      <c r="B13" s="58" t="s">
        <v>118</v>
      </c>
      <c r="C13" s="34">
        <v>3200</v>
      </c>
      <c r="D13" s="35"/>
      <c r="E13" s="22" t="s">
        <v>75</v>
      </c>
      <c r="F13" s="13"/>
      <c r="G13" s="13"/>
      <c r="H13" s="13"/>
      <c r="I13" s="15"/>
      <c r="J13" s="15"/>
      <c r="K13" s="51">
        <f t="shared" si="0"/>
        <v>3200</v>
      </c>
      <c r="L13" s="4" t="e">
        <f t="shared" ref="L13:L16" si="4">K13*P15</f>
        <v>#VALUE!</v>
      </c>
      <c r="M13" s="4" t="e">
        <f t="shared" si="2"/>
        <v>#VALUE!</v>
      </c>
      <c r="N13" s="1" t="s">
        <v>103</v>
      </c>
      <c r="O13" s="92" t="s">
        <v>402</v>
      </c>
    </row>
    <row r="14" spans="1:18" ht="13.5" customHeight="1">
      <c r="A14" s="44" t="s">
        <v>29</v>
      </c>
      <c r="B14" s="62" t="s">
        <v>119</v>
      </c>
      <c r="C14" s="34">
        <v>1200</v>
      </c>
      <c r="D14" s="35"/>
      <c r="E14" s="22" t="s">
        <v>75</v>
      </c>
      <c r="F14" s="13"/>
      <c r="G14" s="13"/>
      <c r="H14" s="13"/>
      <c r="I14" s="15"/>
      <c r="J14" s="15"/>
      <c r="K14" s="51">
        <f t="shared" si="0"/>
        <v>1200</v>
      </c>
      <c r="L14" s="4" t="e">
        <f t="shared" si="4"/>
        <v>#VALUE!</v>
      </c>
      <c r="M14" s="4" t="e">
        <f t="shared" si="2"/>
        <v>#VALUE!</v>
      </c>
      <c r="N14" s="1" t="s">
        <v>103</v>
      </c>
      <c r="P14" s="94" t="s">
        <v>103</v>
      </c>
      <c r="Q14" s="94">
        <f>SUMIF(N:N,"א",K:K)</f>
        <v>11296.060000000001</v>
      </c>
    </row>
    <row r="15" spans="1:18" ht="13.5" customHeight="1">
      <c r="A15" s="44" t="s">
        <v>29</v>
      </c>
      <c r="B15" s="58" t="s">
        <v>120</v>
      </c>
      <c r="C15" s="34">
        <v>560</v>
      </c>
      <c r="D15" s="35"/>
      <c r="E15" s="22" t="s">
        <v>75</v>
      </c>
      <c r="F15" s="13"/>
      <c r="G15" s="13"/>
      <c r="H15" s="13"/>
      <c r="I15" s="15"/>
      <c r="J15" s="15"/>
      <c r="K15" s="51">
        <f t="shared" si="0"/>
        <v>560</v>
      </c>
      <c r="L15" s="4">
        <f t="shared" si="4"/>
        <v>0</v>
      </c>
      <c r="M15" s="4">
        <f t="shared" si="2"/>
        <v>560</v>
      </c>
      <c r="N15" s="1" t="s">
        <v>103</v>
      </c>
      <c r="P15" s="93" t="s">
        <v>123</v>
      </c>
      <c r="Q15" s="93">
        <f>SUMIF(N:N,"ב",K:K)</f>
        <v>4003.8</v>
      </c>
    </row>
    <row r="16" spans="1:18" ht="13.5" customHeight="1">
      <c r="A16" s="44" t="s">
        <v>29</v>
      </c>
      <c r="B16" s="58" t="s">
        <v>121</v>
      </c>
      <c r="C16" s="34">
        <v>1750</v>
      </c>
      <c r="D16" s="35"/>
      <c r="E16" s="22"/>
      <c r="F16" s="22" t="s">
        <v>75</v>
      </c>
      <c r="G16" s="13"/>
      <c r="H16" s="13"/>
      <c r="I16" s="15"/>
      <c r="J16" s="15"/>
      <c r="K16" s="51">
        <f t="shared" si="0"/>
        <v>1750</v>
      </c>
      <c r="L16" s="4">
        <f t="shared" si="4"/>
        <v>0</v>
      </c>
      <c r="M16" s="4">
        <f t="shared" si="2"/>
        <v>1750</v>
      </c>
      <c r="N16" s="1" t="s">
        <v>103</v>
      </c>
      <c r="P16" s="95" t="s">
        <v>372</v>
      </c>
      <c r="Q16" s="95">
        <f>SUMIF(N:N,"ג",K:K)</f>
        <v>278.59999999999997</v>
      </c>
    </row>
    <row r="17" spans="1:33" ht="13.5" customHeight="1">
      <c r="A17" s="44" t="s">
        <v>29</v>
      </c>
      <c r="B17" s="58" t="s">
        <v>122</v>
      </c>
      <c r="C17" s="34">
        <v>120</v>
      </c>
      <c r="D17" s="35"/>
      <c r="E17" s="13"/>
      <c r="F17" s="22" t="s">
        <v>75</v>
      </c>
      <c r="G17" s="13"/>
      <c r="H17" s="13"/>
      <c r="I17" s="15"/>
      <c r="J17" s="15"/>
      <c r="K17" s="63">
        <f t="shared" si="0"/>
        <v>120</v>
      </c>
      <c r="L17" s="4">
        <f>K17*P18</f>
        <v>0</v>
      </c>
      <c r="M17" s="4">
        <f t="shared" si="2"/>
        <v>120</v>
      </c>
      <c r="N17" s="1" t="s">
        <v>123</v>
      </c>
    </row>
    <row r="18" spans="1:33" ht="13.5" customHeight="1">
      <c r="A18" s="44" t="s">
        <v>124</v>
      </c>
      <c r="B18" s="58" t="s">
        <v>125</v>
      </c>
      <c r="C18" s="34">
        <v>200</v>
      </c>
      <c r="D18" s="35"/>
      <c r="E18" s="22"/>
      <c r="F18" s="22" t="s">
        <v>75</v>
      </c>
      <c r="G18" s="13"/>
      <c r="H18" s="13"/>
      <c r="I18" s="15"/>
      <c r="J18" s="15"/>
      <c r="K18" s="51">
        <f t="shared" si="0"/>
        <v>200</v>
      </c>
      <c r="L18" s="34">
        <v>0</v>
      </c>
      <c r="M18" s="4">
        <f t="shared" si="2"/>
        <v>200</v>
      </c>
      <c r="N18" s="1" t="s">
        <v>123</v>
      </c>
    </row>
    <row r="19" spans="1:33" ht="13.5" customHeight="1">
      <c r="A19" s="1" t="s">
        <v>31</v>
      </c>
      <c r="B19" s="64" t="s">
        <v>126</v>
      </c>
      <c r="C19" s="34">
        <v>13</v>
      </c>
      <c r="D19" s="35" t="s">
        <v>127</v>
      </c>
      <c r="E19" s="13"/>
      <c r="F19" s="22" t="s">
        <v>128</v>
      </c>
      <c r="G19" s="13"/>
      <c r="H19" s="13"/>
      <c r="I19" s="15"/>
      <c r="J19" s="15"/>
      <c r="K19" s="51">
        <f t="shared" si="0"/>
        <v>260</v>
      </c>
      <c r="L19" s="4">
        <f t="shared" ref="L19:L23" si="5">K19*P21</f>
        <v>0</v>
      </c>
      <c r="M19" s="4">
        <f t="shared" si="2"/>
        <v>260</v>
      </c>
      <c r="N19" s="90" t="s">
        <v>103</v>
      </c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3" ht="13.5" customHeight="1">
      <c r="A20" s="44" t="s">
        <v>31</v>
      </c>
      <c r="B20" s="53" t="s">
        <v>129</v>
      </c>
      <c r="C20" s="34">
        <v>0.6</v>
      </c>
      <c r="D20" s="35" t="s">
        <v>130</v>
      </c>
      <c r="E20" s="13"/>
      <c r="F20" s="22" t="s">
        <v>131</v>
      </c>
      <c r="G20" s="22" t="s">
        <v>132</v>
      </c>
      <c r="H20" s="22" t="s">
        <v>133</v>
      </c>
      <c r="I20" s="26" t="s">
        <v>134</v>
      </c>
      <c r="J20" s="26" t="s">
        <v>135</v>
      </c>
      <c r="K20" s="51">
        <f t="shared" si="0"/>
        <v>102.6</v>
      </c>
      <c r="L20" s="4">
        <f t="shared" si="5"/>
        <v>0</v>
      </c>
      <c r="M20" s="4">
        <f t="shared" si="2"/>
        <v>102.6</v>
      </c>
      <c r="N20" s="90" t="s">
        <v>103</v>
      </c>
      <c r="O20" s="65"/>
      <c r="P20" s="65"/>
      <c r="Q20" s="66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ht="12.75" customHeight="1">
      <c r="A21" s="1" t="s">
        <v>31</v>
      </c>
      <c r="B21" s="64" t="s">
        <v>136</v>
      </c>
      <c r="C21" s="34">
        <v>13</v>
      </c>
      <c r="D21" s="35" t="s">
        <v>127</v>
      </c>
      <c r="E21" s="13"/>
      <c r="F21" s="22" t="s">
        <v>128</v>
      </c>
      <c r="G21" s="13"/>
      <c r="H21" s="13"/>
      <c r="I21" s="15"/>
      <c r="J21" s="15"/>
      <c r="K21" s="51">
        <f t="shared" si="0"/>
        <v>260</v>
      </c>
      <c r="L21" s="4">
        <f t="shared" si="5"/>
        <v>0</v>
      </c>
      <c r="M21" s="4">
        <f t="shared" si="2"/>
        <v>260</v>
      </c>
      <c r="N21" s="91" t="s">
        <v>103</v>
      </c>
      <c r="Q21" s="17"/>
    </row>
    <row r="22" spans="1:33" ht="13.5" customHeight="1">
      <c r="A22" s="1" t="s">
        <v>31</v>
      </c>
      <c r="B22" s="64" t="s">
        <v>137</v>
      </c>
      <c r="C22" s="34">
        <v>18</v>
      </c>
      <c r="D22" s="35" t="s">
        <v>138</v>
      </c>
      <c r="E22" s="13"/>
      <c r="F22" s="22" t="s">
        <v>139</v>
      </c>
      <c r="G22" s="13"/>
      <c r="H22" s="13"/>
      <c r="I22" s="15"/>
      <c r="J22" s="15"/>
      <c r="K22" s="51">
        <f t="shared" si="0"/>
        <v>90</v>
      </c>
      <c r="L22" s="4">
        <f t="shared" si="5"/>
        <v>0</v>
      </c>
      <c r="M22" s="4">
        <f t="shared" si="2"/>
        <v>90</v>
      </c>
      <c r="N22" s="91" t="s">
        <v>103</v>
      </c>
      <c r="Q22" s="17"/>
    </row>
    <row r="23" spans="1:33" ht="13.5" customHeight="1">
      <c r="A23" s="1" t="s">
        <v>31</v>
      </c>
      <c r="B23" s="64" t="s">
        <v>140</v>
      </c>
      <c r="C23" s="34">
        <v>1.4</v>
      </c>
      <c r="D23" s="35" t="s">
        <v>141</v>
      </c>
      <c r="E23" s="13"/>
      <c r="F23" s="22" t="s">
        <v>142</v>
      </c>
      <c r="G23" s="22" t="s">
        <v>115</v>
      </c>
      <c r="H23" s="22" t="s">
        <v>115</v>
      </c>
      <c r="I23" s="26" t="s">
        <v>142</v>
      </c>
      <c r="J23" s="26" t="s">
        <v>143</v>
      </c>
      <c r="K23" s="51">
        <f t="shared" si="0"/>
        <v>32.199999999999996</v>
      </c>
      <c r="L23" s="4">
        <f t="shared" si="5"/>
        <v>0</v>
      </c>
      <c r="M23" s="4">
        <f t="shared" si="2"/>
        <v>32.199999999999996</v>
      </c>
      <c r="N23" s="91" t="s">
        <v>103</v>
      </c>
      <c r="Q23" s="17"/>
    </row>
    <row r="24" spans="1:33" ht="13.5" customHeight="1">
      <c r="A24" s="1" t="s">
        <v>31</v>
      </c>
      <c r="B24" s="64" t="s">
        <v>144</v>
      </c>
      <c r="C24" s="34">
        <v>18</v>
      </c>
      <c r="D24" s="35" t="s">
        <v>138</v>
      </c>
      <c r="E24" s="13"/>
      <c r="F24" s="22" t="s">
        <v>145</v>
      </c>
      <c r="G24" s="13"/>
      <c r="H24" s="13"/>
      <c r="I24" s="15"/>
      <c r="J24" s="15"/>
      <c r="K24" s="51">
        <f t="shared" si="0"/>
        <v>126</v>
      </c>
      <c r="L24" s="4">
        <f t="shared" ref="L24:L25" si="6">K24*P27</f>
        <v>0</v>
      </c>
      <c r="M24" s="4">
        <f t="shared" si="2"/>
        <v>126</v>
      </c>
      <c r="N24" s="91" t="s">
        <v>103</v>
      </c>
      <c r="Q24" s="17"/>
    </row>
    <row r="25" spans="1:33" ht="13.5" customHeight="1">
      <c r="A25" s="1" t="s">
        <v>31</v>
      </c>
      <c r="B25" s="53" t="s">
        <v>146</v>
      </c>
      <c r="C25" s="34">
        <v>1.3</v>
      </c>
      <c r="D25" s="35" t="s">
        <v>147</v>
      </c>
      <c r="E25" s="13"/>
      <c r="F25" s="22" t="s">
        <v>142</v>
      </c>
      <c r="G25" s="22" t="s">
        <v>115</v>
      </c>
      <c r="H25" s="22" t="s">
        <v>115</v>
      </c>
      <c r="I25" s="26" t="s">
        <v>142</v>
      </c>
      <c r="J25" s="26" t="s">
        <v>143</v>
      </c>
      <c r="K25" s="51">
        <f t="shared" si="0"/>
        <v>29.900000000000002</v>
      </c>
      <c r="L25" s="4">
        <f t="shared" si="6"/>
        <v>0</v>
      </c>
      <c r="M25" s="4">
        <f t="shared" si="2"/>
        <v>29.900000000000002</v>
      </c>
      <c r="N25" s="91" t="s">
        <v>103</v>
      </c>
      <c r="Q25" s="17"/>
    </row>
    <row r="26" spans="1:33" ht="13.5" customHeight="1">
      <c r="A26" s="44" t="s">
        <v>31</v>
      </c>
      <c r="B26" s="53" t="s">
        <v>148</v>
      </c>
      <c r="C26" s="34"/>
      <c r="D26" s="35"/>
      <c r="E26" s="13"/>
      <c r="F26" s="22"/>
      <c r="G26" s="22"/>
      <c r="H26" s="22"/>
      <c r="I26" s="26"/>
      <c r="J26" s="26"/>
      <c r="K26" s="51"/>
      <c r="L26" s="4"/>
      <c r="M26" s="4"/>
      <c r="N26" s="91" t="s">
        <v>103</v>
      </c>
      <c r="Q26" s="17"/>
    </row>
    <row r="27" spans="1:33" ht="13.5" customHeight="1">
      <c r="A27" s="44" t="s">
        <v>31</v>
      </c>
      <c r="B27" s="53" t="s">
        <v>149</v>
      </c>
      <c r="C27" s="34">
        <v>18</v>
      </c>
      <c r="D27" s="35" t="s">
        <v>138</v>
      </c>
      <c r="E27" s="13"/>
      <c r="F27" s="22" t="s">
        <v>139</v>
      </c>
      <c r="G27" s="13"/>
      <c r="H27" s="13"/>
      <c r="I27" s="15"/>
      <c r="J27" s="15"/>
      <c r="K27" s="51">
        <f t="shared" ref="K27:K296" si="7">SUM(J27+I27+H27+G27+F27+E27)*C27</f>
        <v>90</v>
      </c>
      <c r="L27" s="4">
        <f t="shared" ref="L27:L31" si="8">K27*P29</f>
        <v>0</v>
      </c>
      <c r="M27" s="4">
        <f t="shared" ref="M27:M1949" si="9">L27+K27</f>
        <v>90</v>
      </c>
      <c r="Q27" s="17"/>
    </row>
    <row r="28" spans="1:33" ht="13.5" customHeight="1">
      <c r="A28" s="1" t="s">
        <v>31</v>
      </c>
      <c r="B28" s="64" t="s">
        <v>150</v>
      </c>
      <c r="C28" s="34">
        <v>1.4</v>
      </c>
      <c r="D28" s="35" t="s">
        <v>151</v>
      </c>
      <c r="E28" s="13"/>
      <c r="F28" s="22" t="s">
        <v>142</v>
      </c>
      <c r="G28" s="22" t="s">
        <v>115</v>
      </c>
      <c r="H28" s="22" t="s">
        <v>115</v>
      </c>
      <c r="I28" s="26" t="s">
        <v>142</v>
      </c>
      <c r="J28" s="26" t="s">
        <v>143</v>
      </c>
      <c r="K28" s="51">
        <f t="shared" si="7"/>
        <v>32.199999999999996</v>
      </c>
      <c r="L28" s="4">
        <f t="shared" si="8"/>
        <v>0</v>
      </c>
      <c r="M28" s="4">
        <f t="shared" si="9"/>
        <v>32.199999999999996</v>
      </c>
      <c r="Q28" s="17"/>
      <c r="R28" s="17"/>
    </row>
    <row r="29" spans="1:33" ht="13.5" customHeight="1">
      <c r="A29" s="44" t="s">
        <v>31</v>
      </c>
      <c r="B29" s="53" t="s">
        <v>152</v>
      </c>
      <c r="C29" s="34">
        <v>25</v>
      </c>
      <c r="D29" s="35" t="s">
        <v>153</v>
      </c>
      <c r="E29" s="13"/>
      <c r="F29" s="22" t="s">
        <v>154</v>
      </c>
      <c r="G29" s="13"/>
      <c r="H29" s="13"/>
      <c r="I29" s="15"/>
      <c r="J29" s="15"/>
      <c r="K29" s="51">
        <f t="shared" si="7"/>
        <v>300</v>
      </c>
      <c r="L29" s="4">
        <f t="shared" si="8"/>
        <v>0</v>
      </c>
      <c r="M29" s="4">
        <f t="shared" si="9"/>
        <v>300</v>
      </c>
      <c r="Q29" s="17"/>
    </row>
    <row r="30" spans="1:33" ht="13.5" customHeight="1">
      <c r="A30" s="1" t="s">
        <v>31</v>
      </c>
      <c r="B30" s="64" t="s">
        <v>155</v>
      </c>
      <c r="C30" s="34">
        <v>0.6</v>
      </c>
      <c r="D30" s="35" t="s">
        <v>156</v>
      </c>
      <c r="E30" s="13"/>
      <c r="F30" s="22" t="s">
        <v>115</v>
      </c>
      <c r="G30" s="22" t="s">
        <v>115</v>
      </c>
      <c r="H30" s="22" t="s">
        <v>115</v>
      </c>
      <c r="I30" s="26" t="s">
        <v>142</v>
      </c>
      <c r="J30" s="26" t="s">
        <v>143</v>
      </c>
      <c r="K30" s="51">
        <f t="shared" si="7"/>
        <v>14.399999999999999</v>
      </c>
      <c r="L30" s="4">
        <f t="shared" si="8"/>
        <v>0</v>
      </c>
      <c r="M30" s="4">
        <f t="shared" si="9"/>
        <v>14.399999999999999</v>
      </c>
      <c r="Q30" s="17"/>
    </row>
    <row r="31" spans="1:33" ht="13.5" customHeight="1">
      <c r="A31" s="1" t="s">
        <v>31</v>
      </c>
      <c r="B31" s="64" t="s">
        <v>157</v>
      </c>
      <c r="C31" s="34">
        <v>1.2</v>
      </c>
      <c r="D31" s="35" t="s">
        <v>158</v>
      </c>
      <c r="E31" s="13"/>
      <c r="F31" s="22" t="s">
        <v>142</v>
      </c>
      <c r="G31" s="22" t="s">
        <v>116</v>
      </c>
      <c r="H31" s="22" t="s">
        <v>116</v>
      </c>
      <c r="I31" s="26" t="s">
        <v>75</v>
      </c>
      <c r="J31" s="26" t="s">
        <v>115</v>
      </c>
      <c r="K31" s="51">
        <f t="shared" si="7"/>
        <v>14.399999999999999</v>
      </c>
      <c r="L31" s="4">
        <f t="shared" si="8"/>
        <v>0</v>
      </c>
      <c r="M31" s="4">
        <f t="shared" si="9"/>
        <v>14.399999999999999</v>
      </c>
      <c r="Q31" s="17"/>
    </row>
    <row r="32" spans="1:33" ht="13.5" customHeight="1">
      <c r="A32" s="1" t="s">
        <v>31</v>
      </c>
      <c r="B32" s="64" t="s">
        <v>159</v>
      </c>
      <c r="C32" s="34">
        <v>1.4</v>
      </c>
      <c r="D32" s="35" t="s">
        <v>147</v>
      </c>
      <c r="E32" s="22" t="s">
        <v>160</v>
      </c>
      <c r="F32" s="13"/>
      <c r="G32" s="13"/>
      <c r="H32" s="13"/>
      <c r="I32" s="15"/>
      <c r="J32" s="15"/>
      <c r="K32" s="51">
        <f t="shared" si="7"/>
        <v>14</v>
      </c>
      <c r="L32" s="4">
        <f t="shared" ref="L32:L33" si="10">K32*P33</f>
        <v>0</v>
      </c>
      <c r="M32" s="4">
        <f t="shared" si="9"/>
        <v>14</v>
      </c>
      <c r="Q32" s="17"/>
    </row>
    <row r="33" spans="1:17" ht="13.5" customHeight="1">
      <c r="A33" s="1" t="s">
        <v>31</v>
      </c>
      <c r="B33" s="64" t="s">
        <v>161</v>
      </c>
      <c r="C33" s="34">
        <v>1.5</v>
      </c>
      <c r="D33" s="35" t="s">
        <v>147</v>
      </c>
      <c r="E33" s="22" t="s">
        <v>115</v>
      </c>
      <c r="F33" s="13"/>
      <c r="G33" s="13"/>
      <c r="H33" s="13"/>
      <c r="I33" s="15"/>
      <c r="J33" s="15"/>
      <c r="K33" s="51">
        <f t="shared" si="7"/>
        <v>6</v>
      </c>
      <c r="L33" s="4">
        <f t="shared" si="10"/>
        <v>0</v>
      </c>
      <c r="M33" s="4">
        <f t="shared" si="9"/>
        <v>6</v>
      </c>
      <c r="Q33" s="17"/>
    </row>
    <row r="34" spans="1:17" ht="13.5" customHeight="1">
      <c r="A34" s="44" t="s">
        <v>31</v>
      </c>
      <c r="B34" s="53" t="s">
        <v>162</v>
      </c>
      <c r="C34" s="34">
        <v>4</v>
      </c>
      <c r="D34" s="35" t="s">
        <v>163</v>
      </c>
      <c r="E34" s="13"/>
      <c r="F34" s="22" t="s">
        <v>164</v>
      </c>
      <c r="G34" s="13"/>
      <c r="H34" s="13"/>
      <c r="I34" s="15"/>
      <c r="J34" s="15"/>
      <c r="K34" s="51">
        <f t="shared" si="7"/>
        <v>120</v>
      </c>
      <c r="L34" s="34">
        <v>0</v>
      </c>
      <c r="M34" s="4">
        <f t="shared" si="9"/>
        <v>120</v>
      </c>
      <c r="Q34" s="17"/>
    </row>
    <row r="35" spans="1:17" ht="13.5" customHeight="1">
      <c r="A35" s="44" t="s">
        <v>31</v>
      </c>
      <c r="B35" s="53" t="s">
        <v>165</v>
      </c>
      <c r="C35" s="34">
        <v>11</v>
      </c>
      <c r="D35" s="35" t="s">
        <v>166</v>
      </c>
      <c r="E35" s="22" t="s">
        <v>75</v>
      </c>
      <c r="F35" s="13"/>
      <c r="G35" s="13"/>
      <c r="H35" s="13"/>
      <c r="I35" s="15"/>
      <c r="J35" s="15"/>
      <c r="K35" s="51">
        <f t="shared" si="7"/>
        <v>11</v>
      </c>
      <c r="L35" s="4">
        <f>K35*P36</f>
        <v>0</v>
      </c>
      <c r="M35" s="4">
        <f t="shared" si="9"/>
        <v>11</v>
      </c>
      <c r="Q35" s="17"/>
    </row>
    <row r="36" spans="1:17" ht="13.5" customHeight="1">
      <c r="A36" s="44" t="s">
        <v>31</v>
      </c>
      <c r="B36" s="53" t="s">
        <v>167</v>
      </c>
      <c r="C36" s="34">
        <v>8.5</v>
      </c>
      <c r="D36" s="35" t="s">
        <v>168</v>
      </c>
      <c r="E36" s="13"/>
      <c r="F36" s="13"/>
      <c r="G36" s="22" t="s">
        <v>169</v>
      </c>
      <c r="H36" s="22" t="s">
        <v>170</v>
      </c>
      <c r="I36" s="26" t="s">
        <v>75</v>
      </c>
      <c r="J36" s="26" t="s">
        <v>171</v>
      </c>
      <c r="K36" s="51">
        <f t="shared" si="7"/>
        <v>50.150000000000006</v>
      </c>
      <c r="L36" s="4">
        <f t="shared" ref="L36:L44" si="11">K36*P38</f>
        <v>0</v>
      </c>
      <c r="M36" s="4">
        <f t="shared" si="9"/>
        <v>50.150000000000006</v>
      </c>
      <c r="Q36" s="17"/>
    </row>
    <row r="37" spans="1:17" ht="13.5" customHeight="1">
      <c r="A37" s="44" t="s">
        <v>31</v>
      </c>
      <c r="B37" s="53" t="s">
        <v>172</v>
      </c>
      <c r="C37" s="34">
        <v>25</v>
      </c>
      <c r="D37" s="35" t="s">
        <v>173</v>
      </c>
      <c r="E37" s="13"/>
      <c r="F37" s="22" t="s">
        <v>139</v>
      </c>
      <c r="G37" s="13"/>
      <c r="H37" s="13"/>
      <c r="I37" s="15"/>
      <c r="J37" s="15"/>
      <c r="K37" s="51">
        <f t="shared" si="7"/>
        <v>125</v>
      </c>
      <c r="L37" s="4">
        <f t="shared" si="11"/>
        <v>0</v>
      </c>
      <c r="M37" s="4">
        <f t="shared" si="9"/>
        <v>125</v>
      </c>
      <c r="Q37" s="17"/>
    </row>
    <row r="38" spans="1:17" ht="13.5" customHeight="1">
      <c r="A38" s="44" t="s">
        <v>31</v>
      </c>
      <c r="B38" s="53" t="s">
        <v>174</v>
      </c>
      <c r="C38" s="34">
        <v>25</v>
      </c>
      <c r="D38" s="35" t="s">
        <v>175</v>
      </c>
      <c r="E38" s="13"/>
      <c r="F38" s="22" t="s">
        <v>116</v>
      </c>
      <c r="G38" s="13"/>
      <c r="H38" s="13"/>
      <c r="I38" s="15"/>
      <c r="J38" s="15"/>
      <c r="K38" s="51">
        <f t="shared" si="7"/>
        <v>50</v>
      </c>
      <c r="L38" s="4">
        <f t="shared" si="11"/>
        <v>0</v>
      </c>
      <c r="M38" s="4">
        <f t="shared" si="9"/>
        <v>50</v>
      </c>
      <c r="Q38" s="17"/>
    </row>
    <row r="39" spans="1:17" ht="13.5" customHeight="1">
      <c r="A39" s="44" t="s">
        <v>31</v>
      </c>
      <c r="B39" s="53" t="s">
        <v>176</v>
      </c>
      <c r="C39" s="34">
        <v>2.2000000000000002</v>
      </c>
      <c r="D39" s="35" t="s">
        <v>163</v>
      </c>
      <c r="E39" s="13"/>
      <c r="F39" s="22" t="s">
        <v>143</v>
      </c>
      <c r="G39" s="22" t="s">
        <v>177</v>
      </c>
      <c r="H39" s="22" t="s">
        <v>154</v>
      </c>
      <c r="I39" s="26" t="s">
        <v>160</v>
      </c>
      <c r="J39" s="26" t="s">
        <v>178</v>
      </c>
      <c r="K39" s="51">
        <f t="shared" si="7"/>
        <v>151.80000000000001</v>
      </c>
      <c r="L39" s="4">
        <f t="shared" si="11"/>
        <v>0</v>
      </c>
      <c r="M39" s="4">
        <f t="shared" si="9"/>
        <v>151.80000000000001</v>
      </c>
      <c r="Q39" s="17"/>
    </row>
    <row r="40" spans="1:17" ht="13.5" customHeight="1">
      <c r="A40" s="44" t="s">
        <v>31</v>
      </c>
      <c r="B40" s="53" t="s">
        <v>179</v>
      </c>
      <c r="C40" s="34">
        <v>25</v>
      </c>
      <c r="D40" s="35" t="s">
        <v>175</v>
      </c>
      <c r="E40" s="13"/>
      <c r="F40" s="22" t="s">
        <v>115</v>
      </c>
      <c r="G40" s="13"/>
      <c r="H40" s="13"/>
      <c r="I40" s="15"/>
      <c r="J40" s="15"/>
      <c r="K40" s="51">
        <f t="shared" si="7"/>
        <v>100</v>
      </c>
      <c r="L40" s="4">
        <f t="shared" si="11"/>
        <v>0</v>
      </c>
      <c r="M40" s="4">
        <f t="shared" si="9"/>
        <v>100</v>
      </c>
      <c r="Q40" s="17"/>
    </row>
    <row r="41" spans="1:17" ht="13.5" customHeight="1">
      <c r="A41" s="44" t="s">
        <v>31</v>
      </c>
      <c r="B41" s="53" t="s">
        <v>180</v>
      </c>
      <c r="C41" s="34">
        <v>1</v>
      </c>
      <c r="D41" s="35" t="s">
        <v>181</v>
      </c>
      <c r="E41" s="22" t="s">
        <v>164</v>
      </c>
      <c r="F41" s="13"/>
      <c r="G41" s="13"/>
      <c r="H41" s="13"/>
      <c r="I41" s="15"/>
      <c r="J41" s="15"/>
      <c r="K41" s="51">
        <f t="shared" si="7"/>
        <v>30</v>
      </c>
      <c r="L41" s="4">
        <f t="shared" si="11"/>
        <v>0</v>
      </c>
      <c r="M41" s="4">
        <f t="shared" si="9"/>
        <v>30</v>
      </c>
      <c r="Q41" s="17"/>
    </row>
    <row r="42" spans="1:17" ht="13.5" customHeight="1">
      <c r="A42" s="44" t="s">
        <v>31</v>
      </c>
      <c r="B42" s="53" t="s">
        <v>182</v>
      </c>
      <c r="C42" s="34">
        <v>0.8</v>
      </c>
      <c r="D42" s="35" t="s">
        <v>183</v>
      </c>
      <c r="E42" s="22" t="s">
        <v>184</v>
      </c>
      <c r="F42" s="13"/>
      <c r="G42" s="13"/>
      <c r="H42" s="13"/>
      <c r="I42" s="15"/>
      <c r="J42" s="15"/>
      <c r="K42" s="51">
        <f t="shared" si="7"/>
        <v>144</v>
      </c>
      <c r="L42" s="4">
        <f t="shared" si="11"/>
        <v>0</v>
      </c>
      <c r="M42" s="4">
        <f t="shared" si="9"/>
        <v>144</v>
      </c>
      <c r="Q42" s="17"/>
    </row>
    <row r="43" spans="1:17" ht="13.5" customHeight="1">
      <c r="A43" s="44" t="s">
        <v>31</v>
      </c>
      <c r="B43" s="53" t="s">
        <v>185</v>
      </c>
      <c r="C43" s="34">
        <v>2</v>
      </c>
      <c r="D43" s="35"/>
      <c r="E43" s="22" t="s">
        <v>186</v>
      </c>
      <c r="F43" s="13"/>
      <c r="G43" s="13"/>
      <c r="H43" s="13"/>
      <c r="I43" s="15"/>
      <c r="J43" s="15"/>
      <c r="K43" s="51">
        <f t="shared" si="7"/>
        <v>132</v>
      </c>
      <c r="L43" s="4">
        <f t="shared" si="11"/>
        <v>0</v>
      </c>
      <c r="M43" s="4">
        <f t="shared" si="9"/>
        <v>132</v>
      </c>
      <c r="Q43" s="17"/>
    </row>
    <row r="44" spans="1:17" ht="13.5" customHeight="1">
      <c r="A44" s="44" t="s">
        <v>31</v>
      </c>
      <c r="B44" s="53" t="s">
        <v>187</v>
      </c>
      <c r="C44" s="34">
        <v>5.6</v>
      </c>
      <c r="D44" s="35" t="s">
        <v>188</v>
      </c>
      <c r="E44" s="22" t="s">
        <v>189</v>
      </c>
      <c r="F44" s="13"/>
      <c r="G44" s="13"/>
      <c r="H44" s="13"/>
      <c r="I44" s="15"/>
      <c r="J44" s="15"/>
      <c r="K44" s="51">
        <f t="shared" si="7"/>
        <v>84</v>
      </c>
      <c r="L44" s="4">
        <f t="shared" si="11"/>
        <v>0</v>
      </c>
      <c r="M44" s="4">
        <f t="shared" si="9"/>
        <v>84</v>
      </c>
      <c r="Q44" s="17"/>
    </row>
    <row r="45" spans="1:17" ht="13.5" customHeight="1">
      <c r="A45" s="44" t="s">
        <v>31</v>
      </c>
      <c r="B45" s="53" t="s">
        <v>190</v>
      </c>
      <c r="C45" s="34">
        <v>6</v>
      </c>
      <c r="D45" s="35"/>
      <c r="E45" s="22" t="s">
        <v>142</v>
      </c>
      <c r="F45" s="13"/>
      <c r="G45" s="13"/>
      <c r="H45" s="13"/>
      <c r="I45" s="15"/>
      <c r="J45" s="15"/>
      <c r="K45" s="51">
        <f t="shared" si="7"/>
        <v>18</v>
      </c>
      <c r="L45" s="34">
        <v>0</v>
      </c>
      <c r="M45" s="4">
        <f t="shared" si="9"/>
        <v>18</v>
      </c>
      <c r="Q45" s="17"/>
    </row>
    <row r="46" spans="1:17" ht="13.5" customHeight="1">
      <c r="A46" s="44" t="s">
        <v>31</v>
      </c>
      <c r="B46" s="53" t="s">
        <v>191</v>
      </c>
      <c r="C46" s="34">
        <v>6.5</v>
      </c>
      <c r="D46" s="35" t="s">
        <v>188</v>
      </c>
      <c r="E46" s="22" t="s">
        <v>139</v>
      </c>
      <c r="F46" s="13"/>
      <c r="G46" s="13"/>
      <c r="H46" s="13"/>
      <c r="I46" s="15"/>
      <c r="J46" s="15"/>
      <c r="K46" s="51">
        <f t="shared" si="7"/>
        <v>32.5</v>
      </c>
      <c r="L46" s="4">
        <f>K46*P47</f>
        <v>0</v>
      </c>
      <c r="M46" s="4">
        <f t="shared" si="9"/>
        <v>32.5</v>
      </c>
      <c r="Q46" s="17"/>
    </row>
    <row r="47" spans="1:17" ht="13.5" customHeight="1">
      <c r="A47" s="44" t="s">
        <v>31</v>
      </c>
      <c r="B47" s="53" t="s">
        <v>192</v>
      </c>
      <c r="C47" s="34">
        <v>83</v>
      </c>
      <c r="D47" s="35" t="s">
        <v>193</v>
      </c>
      <c r="E47" s="22" t="s">
        <v>75</v>
      </c>
      <c r="F47" s="13"/>
      <c r="G47" s="13"/>
      <c r="H47" s="13"/>
      <c r="I47" s="15"/>
      <c r="J47" s="15"/>
      <c r="K47" s="51">
        <f t="shared" si="7"/>
        <v>83</v>
      </c>
      <c r="L47" s="34">
        <v>0</v>
      </c>
      <c r="M47" s="4">
        <f t="shared" si="9"/>
        <v>83</v>
      </c>
      <c r="Q47" s="17"/>
    </row>
    <row r="48" spans="1:17" ht="13.5" customHeight="1">
      <c r="A48" s="1" t="s">
        <v>31</v>
      </c>
      <c r="B48" s="64" t="s">
        <v>194</v>
      </c>
      <c r="C48" s="34">
        <v>1</v>
      </c>
      <c r="D48" s="35" t="s">
        <v>147</v>
      </c>
      <c r="E48" s="22" t="s">
        <v>75</v>
      </c>
      <c r="F48" s="13"/>
      <c r="G48" s="13"/>
      <c r="H48" s="13"/>
      <c r="I48" s="15"/>
      <c r="J48" s="15"/>
      <c r="K48" s="51">
        <f t="shared" si="7"/>
        <v>1</v>
      </c>
      <c r="L48" s="4">
        <f t="shared" ref="L48:L49" si="12">K48*P50</f>
        <v>0</v>
      </c>
      <c r="M48" s="4">
        <f t="shared" si="9"/>
        <v>1</v>
      </c>
      <c r="Q48" s="17"/>
    </row>
    <row r="49" spans="1:17" ht="13.5" customHeight="1">
      <c r="A49" s="1" t="s">
        <v>31</v>
      </c>
      <c r="B49" s="64" t="s">
        <v>195</v>
      </c>
      <c r="C49" s="34">
        <v>13.3</v>
      </c>
      <c r="D49" s="35" t="s">
        <v>151</v>
      </c>
      <c r="E49" s="22" t="s">
        <v>142</v>
      </c>
      <c r="F49" s="13"/>
      <c r="G49" s="13"/>
      <c r="H49" s="13"/>
      <c r="I49" s="15"/>
      <c r="J49" s="15"/>
      <c r="K49" s="51">
        <f t="shared" si="7"/>
        <v>39.900000000000006</v>
      </c>
      <c r="L49" s="4">
        <f t="shared" si="12"/>
        <v>0</v>
      </c>
      <c r="M49" s="4">
        <f t="shared" si="9"/>
        <v>39.900000000000006</v>
      </c>
      <c r="Q49" s="17"/>
    </row>
    <row r="50" spans="1:17" ht="13.5" customHeight="1">
      <c r="A50" s="1" t="s">
        <v>31</v>
      </c>
      <c r="B50" s="64" t="s">
        <v>196</v>
      </c>
      <c r="C50" s="34">
        <v>3.2</v>
      </c>
      <c r="D50" s="35" t="s">
        <v>197</v>
      </c>
      <c r="E50" s="22" t="s">
        <v>106</v>
      </c>
      <c r="F50" s="13"/>
      <c r="G50" s="13"/>
      <c r="H50" s="13"/>
      <c r="I50" s="15"/>
      <c r="J50" s="15"/>
      <c r="K50" s="51">
        <f t="shared" si="7"/>
        <v>19.200000000000003</v>
      </c>
      <c r="L50" s="34">
        <v>0</v>
      </c>
      <c r="M50" s="4">
        <f t="shared" si="9"/>
        <v>19.200000000000003</v>
      </c>
      <c r="Q50" s="17"/>
    </row>
    <row r="51" spans="1:17" ht="13.5" customHeight="1">
      <c r="A51" s="1" t="s">
        <v>31</v>
      </c>
      <c r="B51" s="64" t="s">
        <v>198</v>
      </c>
      <c r="C51" s="34">
        <v>4.8</v>
      </c>
      <c r="D51" s="35" t="s">
        <v>199</v>
      </c>
      <c r="E51" s="22" t="s">
        <v>160</v>
      </c>
      <c r="F51" s="13"/>
      <c r="G51" s="13"/>
      <c r="H51" s="13"/>
      <c r="I51" s="15"/>
      <c r="J51" s="15"/>
      <c r="K51" s="51">
        <f t="shared" si="7"/>
        <v>48</v>
      </c>
      <c r="L51" s="34">
        <v>0</v>
      </c>
      <c r="M51" s="4">
        <f t="shared" si="9"/>
        <v>48</v>
      </c>
      <c r="Q51" s="17"/>
    </row>
    <row r="52" spans="1:17" ht="13.5" customHeight="1">
      <c r="A52" s="44" t="s">
        <v>31</v>
      </c>
      <c r="B52" s="58" t="s">
        <v>200</v>
      </c>
      <c r="C52" s="34">
        <v>2</v>
      </c>
      <c r="D52" s="35"/>
      <c r="E52" s="13"/>
      <c r="F52" s="22" t="s">
        <v>115</v>
      </c>
      <c r="G52" s="22" t="s">
        <v>116</v>
      </c>
      <c r="H52" s="22" t="s">
        <v>115</v>
      </c>
      <c r="I52" s="26" t="s">
        <v>115</v>
      </c>
      <c r="J52" s="15"/>
      <c r="K52" s="51">
        <f t="shared" si="7"/>
        <v>28</v>
      </c>
      <c r="L52" s="4">
        <f t="shared" ref="L52:L66" si="13">K52*P54</f>
        <v>0</v>
      </c>
      <c r="M52" s="4">
        <f t="shared" si="9"/>
        <v>28</v>
      </c>
      <c r="Q52" s="17"/>
    </row>
    <row r="53" spans="1:17" ht="13.5" customHeight="1">
      <c r="A53" s="44" t="s">
        <v>34</v>
      </c>
      <c r="B53" s="58" t="s">
        <v>201</v>
      </c>
      <c r="C53" s="34">
        <v>0.5</v>
      </c>
      <c r="D53" s="35" t="s">
        <v>202</v>
      </c>
      <c r="E53" s="13"/>
      <c r="F53" s="22" t="s">
        <v>203</v>
      </c>
      <c r="G53" s="22" t="s">
        <v>204</v>
      </c>
      <c r="H53" s="22" t="s">
        <v>205</v>
      </c>
      <c r="I53" s="26" t="s">
        <v>128</v>
      </c>
      <c r="J53" s="26" t="s">
        <v>206</v>
      </c>
      <c r="K53" s="51">
        <f t="shared" si="7"/>
        <v>106.5</v>
      </c>
      <c r="L53" s="4">
        <f t="shared" si="13"/>
        <v>0</v>
      </c>
      <c r="M53" s="4">
        <f t="shared" si="9"/>
        <v>106.5</v>
      </c>
      <c r="Q53" s="17"/>
    </row>
    <row r="54" spans="1:17" ht="13.5" customHeight="1">
      <c r="A54" s="44" t="s">
        <v>34</v>
      </c>
      <c r="B54" s="58" t="s">
        <v>207</v>
      </c>
      <c r="C54" s="34">
        <v>1</v>
      </c>
      <c r="D54" s="35" t="s">
        <v>208</v>
      </c>
      <c r="E54" s="13"/>
      <c r="F54" s="22" t="s">
        <v>209</v>
      </c>
      <c r="G54" s="22" t="s">
        <v>106</v>
      </c>
      <c r="H54" s="22" t="s">
        <v>145</v>
      </c>
      <c r="I54" s="26" t="s">
        <v>139</v>
      </c>
      <c r="J54" s="26" t="s">
        <v>210</v>
      </c>
      <c r="K54" s="51">
        <f t="shared" si="7"/>
        <v>63</v>
      </c>
      <c r="L54" s="4">
        <f t="shared" si="13"/>
        <v>0</v>
      </c>
      <c r="M54" s="4">
        <f t="shared" si="9"/>
        <v>63</v>
      </c>
      <c r="Q54" s="17"/>
    </row>
    <row r="55" spans="1:17" ht="13.5" customHeight="1">
      <c r="A55" s="44" t="s">
        <v>34</v>
      </c>
      <c r="B55" s="58" t="s">
        <v>211</v>
      </c>
      <c r="C55" s="34">
        <v>0.97</v>
      </c>
      <c r="D55" s="35" t="s">
        <v>202</v>
      </c>
      <c r="E55" s="13"/>
      <c r="F55" s="22" t="s">
        <v>154</v>
      </c>
      <c r="G55" s="22" t="s">
        <v>142</v>
      </c>
      <c r="H55" s="22" t="s">
        <v>142</v>
      </c>
      <c r="I55" s="26" t="s">
        <v>115</v>
      </c>
      <c r="J55" s="26" t="s">
        <v>212</v>
      </c>
      <c r="K55" s="51">
        <f t="shared" si="7"/>
        <v>23.765000000000001</v>
      </c>
      <c r="L55" s="4">
        <f t="shared" si="13"/>
        <v>0</v>
      </c>
      <c r="M55" s="4">
        <f t="shared" si="9"/>
        <v>23.765000000000001</v>
      </c>
      <c r="Q55" s="17"/>
    </row>
    <row r="56" spans="1:17" ht="13.5" customHeight="1">
      <c r="A56" s="44" t="s">
        <v>34</v>
      </c>
      <c r="B56" s="58" t="s">
        <v>213</v>
      </c>
      <c r="C56" s="34">
        <v>0.6</v>
      </c>
      <c r="D56" s="35" t="s">
        <v>202</v>
      </c>
      <c r="E56" s="13"/>
      <c r="F56" s="22" t="s">
        <v>132</v>
      </c>
      <c r="G56" s="22" t="s">
        <v>154</v>
      </c>
      <c r="H56" s="22" t="s">
        <v>131</v>
      </c>
      <c r="I56" s="26" t="s">
        <v>214</v>
      </c>
      <c r="J56" s="26" t="s">
        <v>215</v>
      </c>
      <c r="K56" s="51">
        <f t="shared" si="7"/>
        <v>60.599999999999994</v>
      </c>
      <c r="L56" s="4">
        <f t="shared" si="13"/>
        <v>0</v>
      </c>
      <c r="M56" s="4">
        <f t="shared" si="9"/>
        <v>60.599999999999994</v>
      </c>
      <c r="Q56" s="17"/>
    </row>
    <row r="57" spans="1:17" ht="13.5" customHeight="1">
      <c r="A57" s="44" t="s">
        <v>34</v>
      </c>
      <c r="B57" s="58" t="s">
        <v>216</v>
      </c>
      <c r="C57" s="34">
        <v>0.41899999999999998</v>
      </c>
      <c r="D57" s="35" t="s">
        <v>202</v>
      </c>
      <c r="E57" s="13"/>
      <c r="F57" s="22" t="s">
        <v>106</v>
      </c>
      <c r="G57" s="22" t="s">
        <v>142</v>
      </c>
      <c r="H57" s="22" t="s">
        <v>142</v>
      </c>
      <c r="I57" s="26" t="s">
        <v>116</v>
      </c>
      <c r="J57" s="26" t="s">
        <v>145</v>
      </c>
      <c r="K57" s="51">
        <f t="shared" si="7"/>
        <v>8.7989999999999995</v>
      </c>
      <c r="L57" s="4">
        <f t="shared" si="13"/>
        <v>0</v>
      </c>
      <c r="M57" s="4">
        <f t="shared" si="9"/>
        <v>8.7989999999999995</v>
      </c>
      <c r="Q57" s="17"/>
    </row>
    <row r="58" spans="1:17" ht="13.5" customHeight="1">
      <c r="A58" s="44" t="s">
        <v>34</v>
      </c>
      <c r="B58" s="58" t="s">
        <v>217</v>
      </c>
      <c r="C58" s="34">
        <v>1.1000000000000001</v>
      </c>
      <c r="D58" s="35" t="s">
        <v>202</v>
      </c>
      <c r="E58" s="13"/>
      <c r="F58" s="22" t="s">
        <v>218</v>
      </c>
      <c r="G58" s="22" t="s">
        <v>219</v>
      </c>
      <c r="H58" s="22" t="s">
        <v>220</v>
      </c>
      <c r="I58" s="26" t="s">
        <v>221</v>
      </c>
      <c r="J58" s="26" t="s">
        <v>222</v>
      </c>
      <c r="K58" s="51">
        <f t="shared" si="7"/>
        <v>283.25</v>
      </c>
      <c r="L58" s="4">
        <f t="shared" si="13"/>
        <v>0</v>
      </c>
      <c r="M58" s="4">
        <f t="shared" si="9"/>
        <v>283.25</v>
      </c>
      <c r="Q58" s="17"/>
    </row>
    <row r="59" spans="1:17" ht="13.5" customHeight="1">
      <c r="A59" s="44" t="s">
        <v>34</v>
      </c>
      <c r="B59" s="58" t="s">
        <v>223</v>
      </c>
      <c r="C59" s="34">
        <v>1.2</v>
      </c>
      <c r="D59" s="35" t="s">
        <v>202</v>
      </c>
      <c r="E59" s="13"/>
      <c r="F59" s="22" t="s">
        <v>224</v>
      </c>
      <c r="G59" s="22" t="s">
        <v>225</v>
      </c>
      <c r="H59" s="22" t="s">
        <v>226</v>
      </c>
      <c r="I59" s="26" t="s">
        <v>227</v>
      </c>
      <c r="J59" s="26" t="s">
        <v>228</v>
      </c>
      <c r="K59" s="51">
        <f t="shared" si="7"/>
        <v>418.8</v>
      </c>
      <c r="L59" s="4">
        <f t="shared" si="13"/>
        <v>0</v>
      </c>
      <c r="M59" s="4">
        <f t="shared" si="9"/>
        <v>418.8</v>
      </c>
      <c r="Q59" s="17"/>
    </row>
    <row r="60" spans="1:17" ht="13.5" customHeight="1">
      <c r="A60" s="44" t="s">
        <v>34</v>
      </c>
      <c r="B60" s="58" t="s">
        <v>229</v>
      </c>
      <c r="C60" s="34">
        <v>0.8</v>
      </c>
      <c r="D60" s="35" t="s">
        <v>202</v>
      </c>
      <c r="E60" s="13"/>
      <c r="F60" s="22" t="s">
        <v>230</v>
      </c>
      <c r="G60" s="22" t="s">
        <v>143</v>
      </c>
      <c r="H60" s="22" t="s">
        <v>160</v>
      </c>
      <c r="I60" s="26" t="s">
        <v>145</v>
      </c>
      <c r="J60" s="26" t="s">
        <v>209</v>
      </c>
      <c r="K60" s="51">
        <f t="shared" si="7"/>
        <v>55.2</v>
      </c>
      <c r="L60" s="4">
        <f t="shared" si="13"/>
        <v>0</v>
      </c>
      <c r="M60" s="4">
        <f t="shared" si="9"/>
        <v>55.2</v>
      </c>
      <c r="Q60" s="17"/>
    </row>
    <row r="61" spans="1:17" ht="13.5" customHeight="1">
      <c r="A61" s="44" t="s">
        <v>34</v>
      </c>
      <c r="B61" s="58" t="s">
        <v>231</v>
      </c>
      <c r="C61" s="34">
        <v>1.5</v>
      </c>
      <c r="D61" s="35" t="s">
        <v>202</v>
      </c>
      <c r="E61" s="13"/>
      <c r="F61" s="22" t="s">
        <v>232</v>
      </c>
      <c r="G61" s="22" t="s">
        <v>233</v>
      </c>
      <c r="H61" s="22" t="s">
        <v>234</v>
      </c>
      <c r="I61" s="26" t="s">
        <v>177</v>
      </c>
      <c r="J61" s="26" t="s">
        <v>235</v>
      </c>
      <c r="K61" s="51">
        <f t="shared" si="7"/>
        <v>190.5</v>
      </c>
      <c r="L61" s="4">
        <f t="shared" si="13"/>
        <v>0</v>
      </c>
      <c r="M61" s="4">
        <f t="shared" si="9"/>
        <v>190.5</v>
      </c>
      <c r="Q61" s="17"/>
    </row>
    <row r="62" spans="1:17" ht="13.5" customHeight="1">
      <c r="A62" s="44" t="s">
        <v>34</v>
      </c>
      <c r="B62" s="58" t="s">
        <v>236</v>
      </c>
      <c r="C62" s="34">
        <v>0.65</v>
      </c>
      <c r="D62" s="35" t="s">
        <v>202</v>
      </c>
      <c r="E62" s="13"/>
      <c r="F62" s="22" t="s">
        <v>189</v>
      </c>
      <c r="G62" s="22" t="s">
        <v>143</v>
      </c>
      <c r="H62" s="22" t="s">
        <v>160</v>
      </c>
      <c r="I62" s="26" t="s">
        <v>145</v>
      </c>
      <c r="J62" s="26" t="s">
        <v>237</v>
      </c>
      <c r="K62" s="51">
        <f t="shared" si="7"/>
        <v>38.35</v>
      </c>
      <c r="L62" s="4">
        <f t="shared" si="13"/>
        <v>0</v>
      </c>
      <c r="M62" s="4">
        <f t="shared" si="9"/>
        <v>38.35</v>
      </c>
      <c r="Q62" s="17"/>
    </row>
    <row r="63" spans="1:17" ht="13.5" customHeight="1">
      <c r="A63" s="44" t="s">
        <v>34</v>
      </c>
      <c r="B63" s="58" t="s">
        <v>238</v>
      </c>
      <c r="C63" s="34">
        <v>0.4</v>
      </c>
      <c r="D63" s="35" t="s">
        <v>202</v>
      </c>
      <c r="E63" s="13"/>
      <c r="F63" s="22" t="s">
        <v>239</v>
      </c>
      <c r="G63" s="22" t="s">
        <v>237</v>
      </c>
      <c r="H63" s="22" t="s">
        <v>221</v>
      </c>
      <c r="I63" s="26" t="s">
        <v>189</v>
      </c>
      <c r="J63" s="26" t="s">
        <v>240</v>
      </c>
      <c r="K63" s="51">
        <f t="shared" si="7"/>
        <v>57.6</v>
      </c>
      <c r="L63" s="4">
        <f t="shared" si="13"/>
        <v>0</v>
      </c>
      <c r="M63" s="4">
        <f t="shared" si="9"/>
        <v>57.6</v>
      </c>
      <c r="Q63" s="17"/>
    </row>
    <row r="64" spans="1:17" ht="13.5" customHeight="1">
      <c r="A64" s="44" t="s">
        <v>34</v>
      </c>
      <c r="B64" s="58" t="s">
        <v>241</v>
      </c>
      <c r="C64" s="34">
        <v>0.5</v>
      </c>
      <c r="D64" s="35" t="s">
        <v>202</v>
      </c>
      <c r="E64" s="13"/>
      <c r="F64" s="22" t="s">
        <v>239</v>
      </c>
      <c r="G64" s="22" t="s">
        <v>237</v>
      </c>
      <c r="H64" s="22" t="s">
        <v>221</v>
      </c>
      <c r="I64" s="26" t="s">
        <v>189</v>
      </c>
      <c r="J64" s="26" t="s">
        <v>240</v>
      </c>
      <c r="K64" s="51">
        <f t="shared" si="7"/>
        <v>72</v>
      </c>
      <c r="L64" s="4">
        <f t="shared" si="13"/>
        <v>0</v>
      </c>
      <c r="M64" s="4">
        <f t="shared" si="9"/>
        <v>72</v>
      </c>
      <c r="Q64" s="17"/>
    </row>
    <row r="65" spans="1:17" ht="13.5" customHeight="1">
      <c r="A65" s="44" t="s">
        <v>34</v>
      </c>
      <c r="B65" s="53" t="s">
        <v>242</v>
      </c>
      <c r="C65" s="34">
        <v>1.3</v>
      </c>
      <c r="D65" s="35" t="s">
        <v>202</v>
      </c>
      <c r="E65" s="13"/>
      <c r="F65" s="22" t="s">
        <v>189</v>
      </c>
      <c r="G65" s="22" t="s">
        <v>115</v>
      </c>
      <c r="H65" s="22" t="s">
        <v>115</v>
      </c>
      <c r="I65" s="26" t="s">
        <v>142</v>
      </c>
      <c r="J65" s="26" t="s">
        <v>233</v>
      </c>
      <c r="K65" s="51">
        <f t="shared" si="7"/>
        <v>54.6</v>
      </c>
      <c r="L65" s="4">
        <f t="shared" si="13"/>
        <v>0</v>
      </c>
      <c r="M65" s="4">
        <f t="shared" si="9"/>
        <v>54.6</v>
      </c>
      <c r="Q65" s="17"/>
    </row>
    <row r="66" spans="1:17" ht="13.5" customHeight="1">
      <c r="A66" s="44" t="s">
        <v>34</v>
      </c>
      <c r="B66" s="58" t="s">
        <v>243</v>
      </c>
      <c r="C66" s="34">
        <v>0.6</v>
      </c>
      <c r="D66" s="35" t="s">
        <v>202</v>
      </c>
      <c r="E66" s="13"/>
      <c r="F66" s="67" t="s">
        <v>239</v>
      </c>
      <c r="G66" s="67" t="s">
        <v>237</v>
      </c>
      <c r="H66" s="67" t="s">
        <v>128</v>
      </c>
      <c r="I66" s="67" t="s">
        <v>189</v>
      </c>
      <c r="J66" s="68">
        <v>48</v>
      </c>
      <c r="K66" s="51">
        <f t="shared" si="7"/>
        <v>87.6</v>
      </c>
      <c r="L66" s="4">
        <f t="shared" si="13"/>
        <v>0</v>
      </c>
      <c r="M66" s="4">
        <f t="shared" si="9"/>
        <v>87.6</v>
      </c>
      <c r="Q66" s="17"/>
    </row>
    <row r="67" spans="1:17" ht="13.5" customHeight="1">
      <c r="A67" s="44" t="s">
        <v>34</v>
      </c>
      <c r="B67" s="58" t="s">
        <v>244</v>
      </c>
      <c r="C67" s="34">
        <v>1.4</v>
      </c>
      <c r="D67" s="35" t="s">
        <v>202</v>
      </c>
      <c r="E67" s="13"/>
      <c r="F67" s="22" t="s">
        <v>214</v>
      </c>
      <c r="G67" s="22" t="s">
        <v>139</v>
      </c>
      <c r="H67" s="22" t="s">
        <v>115</v>
      </c>
      <c r="I67" s="26" t="s">
        <v>115</v>
      </c>
      <c r="J67" s="26" t="s">
        <v>154</v>
      </c>
      <c r="K67" s="51">
        <f t="shared" si="7"/>
        <v>46.199999999999996</v>
      </c>
      <c r="L67" s="34">
        <v>0</v>
      </c>
      <c r="M67" s="4">
        <f t="shared" si="9"/>
        <v>46.199999999999996</v>
      </c>
      <c r="Q67" s="17"/>
    </row>
    <row r="68" spans="1:17" ht="13.5" customHeight="1">
      <c r="A68" s="44" t="s">
        <v>34</v>
      </c>
      <c r="B68" s="58" t="s">
        <v>245</v>
      </c>
      <c r="C68" s="34">
        <v>0.34</v>
      </c>
      <c r="D68" s="35" t="s">
        <v>202</v>
      </c>
      <c r="E68" s="13"/>
      <c r="F68" s="22" t="s">
        <v>106</v>
      </c>
      <c r="G68" s="22" t="s">
        <v>142</v>
      </c>
      <c r="H68" s="22" t="s">
        <v>142</v>
      </c>
      <c r="I68" s="22" t="s">
        <v>116</v>
      </c>
      <c r="J68" s="26" t="s">
        <v>106</v>
      </c>
      <c r="K68" s="51">
        <f t="shared" si="7"/>
        <v>6.8000000000000007</v>
      </c>
      <c r="L68" s="34">
        <v>0</v>
      </c>
      <c r="M68" s="4">
        <f t="shared" si="9"/>
        <v>6.8000000000000007</v>
      </c>
      <c r="Q68" s="17"/>
    </row>
    <row r="69" spans="1:17" ht="13.5" customHeight="1">
      <c r="A69" s="44" t="s">
        <v>34</v>
      </c>
      <c r="B69" s="58" t="s">
        <v>246</v>
      </c>
      <c r="C69" s="34">
        <v>3</v>
      </c>
      <c r="D69" s="35" t="s">
        <v>202</v>
      </c>
      <c r="E69" s="13"/>
      <c r="F69" s="22" t="s">
        <v>115</v>
      </c>
      <c r="G69" s="22" t="s">
        <v>116</v>
      </c>
      <c r="H69" s="22" t="s">
        <v>116</v>
      </c>
      <c r="I69" s="22" t="s">
        <v>247</v>
      </c>
      <c r="J69" s="26" t="s">
        <v>139</v>
      </c>
      <c r="K69" s="51">
        <f t="shared" si="7"/>
        <v>43.5</v>
      </c>
      <c r="L69" s="4">
        <f t="shared" ref="L69:L73" si="14">K69*P71</f>
        <v>0</v>
      </c>
      <c r="M69" s="4">
        <f t="shared" si="9"/>
        <v>43.5</v>
      </c>
      <c r="Q69" s="17"/>
    </row>
    <row r="70" spans="1:17" ht="13.5" customHeight="1">
      <c r="A70" s="44" t="s">
        <v>34</v>
      </c>
      <c r="B70" s="58" t="s">
        <v>248</v>
      </c>
      <c r="C70" s="34">
        <v>4.3</v>
      </c>
      <c r="D70" s="35" t="s">
        <v>202</v>
      </c>
      <c r="E70" s="13"/>
      <c r="F70" s="22" t="s">
        <v>139</v>
      </c>
      <c r="G70" s="22" t="s">
        <v>116</v>
      </c>
      <c r="H70" s="22" t="s">
        <v>116</v>
      </c>
      <c r="I70" s="26" t="s">
        <v>247</v>
      </c>
      <c r="J70" s="26" t="s">
        <v>106</v>
      </c>
      <c r="K70" s="51">
        <f t="shared" si="7"/>
        <v>70.95</v>
      </c>
      <c r="L70" s="4">
        <f t="shared" si="14"/>
        <v>0</v>
      </c>
      <c r="M70" s="4">
        <f t="shared" si="9"/>
        <v>70.95</v>
      </c>
      <c r="Q70" s="17"/>
    </row>
    <row r="71" spans="1:17" ht="13.5" customHeight="1">
      <c r="A71" s="44" t="s">
        <v>34</v>
      </c>
      <c r="B71" s="58" t="s">
        <v>249</v>
      </c>
      <c r="C71" s="34">
        <v>1.4</v>
      </c>
      <c r="D71" s="35" t="s">
        <v>202</v>
      </c>
      <c r="E71" s="13"/>
      <c r="F71" s="22" t="s">
        <v>212</v>
      </c>
      <c r="G71" s="22" t="s">
        <v>250</v>
      </c>
      <c r="H71" s="22" t="s">
        <v>250</v>
      </c>
      <c r="I71" s="26" t="s">
        <v>75</v>
      </c>
      <c r="J71" s="26" t="s">
        <v>251</v>
      </c>
      <c r="K71" s="51">
        <f t="shared" si="7"/>
        <v>12.179999999999998</v>
      </c>
      <c r="L71" s="4">
        <f t="shared" si="14"/>
        <v>0</v>
      </c>
      <c r="M71" s="4">
        <f t="shared" si="9"/>
        <v>12.179999999999998</v>
      </c>
      <c r="Q71" s="17"/>
    </row>
    <row r="72" spans="1:17" ht="13.5" customHeight="1">
      <c r="A72" s="44" t="s">
        <v>34</v>
      </c>
      <c r="B72" s="58" t="s">
        <v>252</v>
      </c>
      <c r="C72" s="34">
        <v>4</v>
      </c>
      <c r="D72" s="35" t="s">
        <v>253</v>
      </c>
      <c r="E72" s="22" t="s">
        <v>142</v>
      </c>
      <c r="F72" s="13"/>
      <c r="G72" s="13"/>
      <c r="H72" s="13"/>
      <c r="I72" s="15"/>
      <c r="J72" s="15"/>
      <c r="K72" s="51">
        <f t="shared" si="7"/>
        <v>12</v>
      </c>
      <c r="L72" s="4">
        <f t="shared" si="14"/>
        <v>0</v>
      </c>
      <c r="M72" s="4">
        <f t="shared" si="9"/>
        <v>12</v>
      </c>
      <c r="Q72" s="17"/>
    </row>
    <row r="73" spans="1:17" ht="13.5" customHeight="1">
      <c r="A73" s="44" t="s">
        <v>34</v>
      </c>
      <c r="B73" s="53" t="s">
        <v>254</v>
      </c>
      <c r="C73" s="34">
        <v>0.59</v>
      </c>
      <c r="D73" s="35" t="s">
        <v>208</v>
      </c>
      <c r="E73" s="13"/>
      <c r="F73" s="22" t="s">
        <v>255</v>
      </c>
      <c r="G73" s="22" t="s">
        <v>256</v>
      </c>
      <c r="H73" s="22" t="s">
        <v>164</v>
      </c>
      <c r="I73" s="26" t="s">
        <v>128</v>
      </c>
      <c r="J73" s="26" t="s">
        <v>135</v>
      </c>
      <c r="K73" s="51">
        <f t="shared" si="7"/>
        <v>131.57</v>
      </c>
      <c r="L73" s="4">
        <f t="shared" si="14"/>
        <v>0</v>
      </c>
      <c r="M73" s="4">
        <f t="shared" si="9"/>
        <v>131.57</v>
      </c>
      <c r="Q73" s="17"/>
    </row>
    <row r="74" spans="1:17" ht="13.5" customHeight="1">
      <c r="A74" s="44" t="s">
        <v>34</v>
      </c>
      <c r="B74" s="58" t="s">
        <v>257</v>
      </c>
      <c r="C74" s="34">
        <v>2</v>
      </c>
      <c r="D74" s="35">
        <v>10</v>
      </c>
      <c r="E74" s="13"/>
      <c r="F74" s="22" t="s">
        <v>106</v>
      </c>
      <c r="G74" s="22" t="s">
        <v>142</v>
      </c>
      <c r="H74" s="22" t="s">
        <v>142</v>
      </c>
      <c r="I74" s="26" t="s">
        <v>212</v>
      </c>
      <c r="J74" s="26" t="s">
        <v>214</v>
      </c>
      <c r="K74" s="51">
        <f t="shared" si="7"/>
        <v>45</v>
      </c>
      <c r="L74" s="34">
        <v>0</v>
      </c>
      <c r="M74" s="4">
        <f t="shared" si="9"/>
        <v>45</v>
      </c>
      <c r="Q74" s="17"/>
    </row>
    <row r="75" spans="1:17" ht="13.5" customHeight="1">
      <c r="A75" s="44" t="s">
        <v>50</v>
      </c>
      <c r="B75" s="58" t="s">
        <v>258</v>
      </c>
      <c r="C75" s="34">
        <v>100</v>
      </c>
      <c r="D75" s="35"/>
      <c r="E75" s="13"/>
      <c r="F75" s="13"/>
      <c r="G75" s="13"/>
      <c r="H75" s="22" t="s">
        <v>75</v>
      </c>
      <c r="I75" s="15"/>
      <c r="J75" s="15"/>
      <c r="K75" s="51">
        <f t="shared" si="7"/>
        <v>100</v>
      </c>
      <c r="L75" s="4">
        <f t="shared" ref="L75:L79" si="15">K75*P77</f>
        <v>0</v>
      </c>
      <c r="M75" s="4">
        <f t="shared" si="9"/>
        <v>100</v>
      </c>
      <c r="Q75" s="17"/>
    </row>
    <row r="76" spans="1:17" ht="13.5" customHeight="1">
      <c r="A76" s="44" t="s">
        <v>50</v>
      </c>
      <c r="B76" s="58" t="s">
        <v>259</v>
      </c>
      <c r="C76" s="34">
        <v>25</v>
      </c>
      <c r="D76" s="35"/>
      <c r="E76" s="13"/>
      <c r="F76" s="13"/>
      <c r="G76" s="13"/>
      <c r="H76" s="22" t="s">
        <v>106</v>
      </c>
      <c r="I76" s="15"/>
      <c r="J76" s="15"/>
      <c r="K76" s="51">
        <f t="shared" si="7"/>
        <v>150</v>
      </c>
      <c r="L76" s="4">
        <f t="shared" si="15"/>
        <v>0</v>
      </c>
      <c r="M76" s="4">
        <f t="shared" si="9"/>
        <v>150</v>
      </c>
      <c r="Q76" s="17"/>
    </row>
    <row r="77" spans="1:17" ht="13.5" customHeight="1">
      <c r="A77" s="44" t="s">
        <v>50</v>
      </c>
      <c r="B77" s="58" t="s">
        <v>260</v>
      </c>
      <c r="C77" s="34">
        <v>7</v>
      </c>
      <c r="D77" s="35"/>
      <c r="E77" s="13"/>
      <c r="F77" s="13"/>
      <c r="G77" s="13"/>
      <c r="H77" s="22" t="s">
        <v>189</v>
      </c>
      <c r="I77" s="15"/>
      <c r="J77" s="15"/>
      <c r="K77" s="51">
        <f t="shared" si="7"/>
        <v>105</v>
      </c>
      <c r="L77" s="4">
        <f t="shared" si="15"/>
        <v>0</v>
      </c>
      <c r="M77" s="4">
        <f t="shared" si="9"/>
        <v>105</v>
      </c>
      <c r="Q77" s="17"/>
    </row>
    <row r="78" spans="1:17" ht="13.5" customHeight="1">
      <c r="A78" s="44" t="s">
        <v>50</v>
      </c>
      <c r="B78" s="58" t="s">
        <v>261</v>
      </c>
      <c r="C78" s="34">
        <v>3</v>
      </c>
      <c r="D78" s="35"/>
      <c r="E78" s="13"/>
      <c r="F78" s="13"/>
      <c r="G78" s="13"/>
      <c r="H78" s="22" t="s">
        <v>215</v>
      </c>
      <c r="I78" s="15"/>
      <c r="J78" s="15"/>
      <c r="K78" s="51">
        <f t="shared" si="7"/>
        <v>108</v>
      </c>
      <c r="L78" s="4">
        <f t="shared" si="15"/>
        <v>0</v>
      </c>
      <c r="M78" s="4">
        <f t="shared" si="9"/>
        <v>108</v>
      </c>
      <c r="Q78" s="17"/>
    </row>
    <row r="79" spans="1:17" ht="13.5" customHeight="1">
      <c r="A79" s="44" t="s">
        <v>50</v>
      </c>
      <c r="B79" s="58" t="s">
        <v>262</v>
      </c>
      <c r="C79" s="34">
        <v>25</v>
      </c>
      <c r="D79" s="35"/>
      <c r="E79" s="13"/>
      <c r="F79" s="13"/>
      <c r="G79" s="13"/>
      <c r="H79" s="22" t="s">
        <v>106</v>
      </c>
      <c r="I79" s="15"/>
      <c r="J79" s="15"/>
      <c r="K79" s="51">
        <f t="shared" si="7"/>
        <v>150</v>
      </c>
      <c r="L79" s="4">
        <f t="shared" si="15"/>
        <v>0</v>
      </c>
      <c r="M79" s="4">
        <f t="shared" si="9"/>
        <v>150</v>
      </c>
      <c r="Q79" s="17"/>
    </row>
    <row r="80" spans="1:17" ht="13.5" customHeight="1">
      <c r="A80" s="44" t="s">
        <v>42</v>
      </c>
      <c r="B80" s="58" t="s">
        <v>263</v>
      </c>
      <c r="C80" s="34">
        <v>2</v>
      </c>
      <c r="D80" s="35"/>
      <c r="E80" s="22" t="s">
        <v>142</v>
      </c>
      <c r="F80" s="13"/>
      <c r="G80" s="13"/>
      <c r="H80" s="13"/>
      <c r="I80" s="15"/>
      <c r="J80" s="15"/>
      <c r="K80" s="51">
        <f t="shared" si="7"/>
        <v>6</v>
      </c>
      <c r="L80" s="4">
        <f t="shared" ref="L80:L81" si="16">K80*P81</f>
        <v>0</v>
      </c>
      <c r="M80" s="4">
        <f t="shared" si="9"/>
        <v>6</v>
      </c>
      <c r="Q80" s="17"/>
    </row>
    <row r="81" spans="1:17" ht="13.5" customHeight="1">
      <c r="A81" s="44" t="s">
        <v>42</v>
      </c>
      <c r="B81" s="58" t="s">
        <v>264</v>
      </c>
      <c r="C81" s="34">
        <v>13.5</v>
      </c>
      <c r="D81" s="35"/>
      <c r="E81" s="22" t="s">
        <v>75</v>
      </c>
      <c r="F81" s="13"/>
      <c r="G81" s="13"/>
      <c r="H81" s="13"/>
      <c r="I81" s="15"/>
      <c r="J81" s="15"/>
      <c r="K81" s="51">
        <f t="shared" si="7"/>
        <v>13.5</v>
      </c>
      <c r="L81" s="4">
        <f t="shared" si="16"/>
        <v>0</v>
      </c>
      <c r="M81" s="4">
        <f t="shared" si="9"/>
        <v>13.5</v>
      </c>
      <c r="Q81" s="17"/>
    </row>
    <row r="82" spans="1:17" ht="13.5" customHeight="1">
      <c r="A82" s="44" t="s">
        <v>42</v>
      </c>
      <c r="B82" s="58" t="s">
        <v>265</v>
      </c>
      <c r="C82" s="34">
        <v>7</v>
      </c>
      <c r="D82" s="35"/>
      <c r="E82" s="22" t="s">
        <v>139</v>
      </c>
      <c r="F82" s="13"/>
      <c r="G82" s="13"/>
      <c r="H82" s="13"/>
      <c r="I82" s="15"/>
      <c r="J82" s="15"/>
      <c r="K82" s="51">
        <f t="shared" si="7"/>
        <v>35</v>
      </c>
      <c r="L82" s="4">
        <f t="shared" ref="L82:L83" si="17">K82*P84</f>
        <v>0</v>
      </c>
      <c r="M82" s="4">
        <f t="shared" si="9"/>
        <v>35</v>
      </c>
      <c r="Q82" s="17"/>
    </row>
    <row r="83" spans="1:17" ht="13.5" customHeight="1">
      <c r="A83" s="44" t="s">
        <v>42</v>
      </c>
      <c r="B83" s="58" t="s">
        <v>266</v>
      </c>
      <c r="C83" s="34">
        <v>5</v>
      </c>
      <c r="D83" s="35"/>
      <c r="E83" s="22" t="s">
        <v>115</v>
      </c>
      <c r="F83" s="13"/>
      <c r="G83" s="13"/>
      <c r="H83" s="13"/>
      <c r="I83" s="15"/>
      <c r="J83" s="15"/>
      <c r="K83" s="51">
        <f t="shared" si="7"/>
        <v>20</v>
      </c>
      <c r="L83" s="4">
        <f t="shared" si="17"/>
        <v>0</v>
      </c>
      <c r="M83" s="4">
        <f t="shared" si="9"/>
        <v>20</v>
      </c>
      <c r="Q83" s="17"/>
    </row>
    <row r="84" spans="1:17" ht="13.5" customHeight="1">
      <c r="A84" s="44" t="s">
        <v>42</v>
      </c>
      <c r="B84" s="58" t="s">
        <v>267</v>
      </c>
      <c r="C84" s="34">
        <v>10</v>
      </c>
      <c r="D84" s="35"/>
      <c r="E84" s="22" t="s">
        <v>115</v>
      </c>
      <c r="F84" s="13"/>
      <c r="G84" s="13"/>
      <c r="H84" s="13"/>
      <c r="I84" s="15"/>
      <c r="J84" s="15"/>
      <c r="K84" s="51">
        <f t="shared" si="7"/>
        <v>40</v>
      </c>
      <c r="L84" s="34">
        <v>0</v>
      </c>
      <c r="M84" s="4">
        <f t="shared" si="9"/>
        <v>40</v>
      </c>
      <c r="Q84" s="17"/>
    </row>
    <row r="85" spans="1:17" ht="13.5" customHeight="1">
      <c r="A85" s="44" t="s">
        <v>42</v>
      </c>
      <c r="B85" s="58" t="s">
        <v>268</v>
      </c>
      <c r="C85" s="34">
        <v>12</v>
      </c>
      <c r="D85" s="35"/>
      <c r="E85" s="22" t="s">
        <v>75</v>
      </c>
      <c r="F85" s="13"/>
      <c r="G85" s="13"/>
      <c r="H85" s="13"/>
      <c r="I85" s="15"/>
      <c r="J85" s="15"/>
      <c r="K85" s="51">
        <f t="shared" si="7"/>
        <v>12</v>
      </c>
      <c r="L85" s="4">
        <f>K85*P86</f>
        <v>0</v>
      </c>
      <c r="M85" s="4">
        <f t="shared" si="9"/>
        <v>12</v>
      </c>
      <c r="Q85" s="17"/>
    </row>
    <row r="86" spans="1:17" ht="13.5" customHeight="1">
      <c r="A86" s="44" t="s">
        <v>42</v>
      </c>
      <c r="B86" s="58" t="s">
        <v>269</v>
      </c>
      <c r="C86" s="34">
        <v>1</v>
      </c>
      <c r="D86" s="35"/>
      <c r="E86" s="22" t="s">
        <v>214</v>
      </c>
      <c r="F86" s="13"/>
      <c r="G86" s="13"/>
      <c r="H86" s="13"/>
      <c r="I86" s="15"/>
      <c r="J86" s="15"/>
      <c r="K86" s="51">
        <f t="shared" si="7"/>
        <v>8</v>
      </c>
      <c r="L86" s="34">
        <v>0</v>
      </c>
      <c r="M86" s="4">
        <f t="shared" si="9"/>
        <v>8</v>
      </c>
      <c r="Q86" s="17"/>
    </row>
    <row r="87" spans="1:17" ht="13.5" customHeight="1">
      <c r="A87" s="44" t="s">
        <v>42</v>
      </c>
      <c r="B87" s="58" t="s">
        <v>270</v>
      </c>
      <c r="C87" s="34">
        <v>6</v>
      </c>
      <c r="D87" s="35"/>
      <c r="E87" s="22" t="s">
        <v>116</v>
      </c>
      <c r="F87" s="13"/>
      <c r="G87" s="13"/>
      <c r="H87" s="13"/>
      <c r="I87" s="15"/>
      <c r="J87" s="15"/>
      <c r="K87" s="51">
        <f t="shared" si="7"/>
        <v>12</v>
      </c>
      <c r="L87" s="4">
        <f>K87*P88</f>
        <v>0</v>
      </c>
      <c r="M87" s="4">
        <f t="shared" si="9"/>
        <v>12</v>
      </c>
      <c r="Q87" s="17"/>
    </row>
    <row r="88" spans="1:17" ht="13.5" customHeight="1">
      <c r="A88" s="44" t="s">
        <v>42</v>
      </c>
      <c r="B88" s="58" t="s">
        <v>271</v>
      </c>
      <c r="C88" s="34">
        <v>8</v>
      </c>
      <c r="D88" s="35"/>
      <c r="E88" s="22" t="s">
        <v>116</v>
      </c>
      <c r="F88" s="13"/>
      <c r="G88" s="13"/>
      <c r="H88" s="13"/>
      <c r="I88" s="15"/>
      <c r="J88" s="15"/>
      <c r="K88" s="51">
        <f t="shared" si="7"/>
        <v>16</v>
      </c>
      <c r="L88" s="34">
        <v>0</v>
      </c>
      <c r="M88" s="4">
        <f t="shared" si="9"/>
        <v>16</v>
      </c>
      <c r="Q88" s="17"/>
    </row>
    <row r="89" spans="1:17" ht="13.5" customHeight="1">
      <c r="A89" s="44" t="s">
        <v>42</v>
      </c>
      <c r="B89" s="58" t="s">
        <v>272</v>
      </c>
      <c r="C89" s="34">
        <v>6</v>
      </c>
      <c r="D89" s="35"/>
      <c r="E89" s="22" t="s">
        <v>75</v>
      </c>
      <c r="F89" s="13"/>
      <c r="G89" s="13"/>
      <c r="H89" s="13"/>
      <c r="I89" s="15"/>
      <c r="J89" s="15"/>
      <c r="K89" s="51">
        <f t="shared" si="7"/>
        <v>6</v>
      </c>
      <c r="L89" s="4">
        <f>K89*P90</f>
        <v>0</v>
      </c>
      <c r="M89" s="4">
        <f t="shared" si="9"/>
        <v>6</v>
      </c>
      <c r="Q89" s="17"/>
    </row>
    <row r="90" spans="1:17" ht="13.5" customHeight="1">
      <c r="A90" s="44" t="s">
        <v>42</v>
      </c>
      <c r="B90" s="58" t="s">
        <v>273</v>
      </c>
      <c r="C90" s="34">
        <v>2.5</v>
      </c>
      <c r="D90" s="35"/>
      <c r="E90" s="22" t="s">
        <v>116</v>
      </c>
      <c r="F90" s="13"/>
      <c r="G90" s="13"/>
      <c r="H90" s="13"/>
      <c r="I90" s="15"/>
      <c r="J90" s="15"/>
      <c r="K90" s="51">
        <f t="shared" si="7"/>
        <v>5</v>
      </c>
      <c r="L90" s="4">
        <f t="shared" ref="L90:L93" si="18">K90*P92</f>
        <v>0</v>
      </c>
      <c r="M90" s="4">
        <f t="shared" si="9"/>
        <v>5</v>
      </c>
      <c r="Q90" s="17"/>
    </row>
    <row r="91" spans="1:17" ht="13.5" customHeight="1">
      <c r="A91" s="44" t="s">
        <v>42</v>
      </c>
      <c r="B91" s="58" t="s">
        <v>274</v>
      </c>
      <c r="C91" s="34">
        <v>2</v>
      </c>
      <c r="D91" s="35"/>
      <c r="E91" s="22" t="s">
        <v>160</v>
      </c>
      <c r="F91" s="13"/>
      <c r="G91" s="13"/>
      <c r="H91" s="13"/>
      <c r="I91" s="15"/>
      <c r="J91" s="15"/>
      <c r="K91" s="51">
        <f t="shared" si="7"/>
        <v>20</v>
      </c>
      <c r="L91" s="4">
        <f t="shared" si="18"/>
        <v>0</v>
      </c>
      <c r="M91" s="4">
        <f t="shared" si="9"/>
        <v>20</v>
      </c>
      <c r="Q91" s="17"/>
    </row>
    <row r="92" spans="1:17" ht="13.5" customHeight="1">
      <c r="A92" s="1" t="s">
        <v>42</v>
      </c>
      <c r="B92" s="64" t="s">
        <v>275</v>
      </c>
      <c r="C92" s="34">
        <v>14</v>
      </c>
      <c r="D92" s="35"/>
      <c r="E92" s="22" t="s">
        <v>116</v>
      </c>
      <c r="F92" s="13"/>
      <c r="G92" s="13"/>
      <c r="H92" s="13"/>
      <c r="I92" s="15"/>
      <c r="J92" s="15"/>
      <c r="K92" s="51">
        <f t="shared" si="7"/>
        <v>28</v>
      </c>
      <c r="L92" s="4">
        <f t="shared" si="18"/>
        <v>0</v>
      </c>
      <c r="M92" s="4">
        <f t="shared" si="9"/>
        <v>28</v>
      </c>
      <c r="Q92" s="17"/>
    </row>
    <row r="93" spans="1:17" ht="13.5" customHeight="1">
      <c r="A93" s="44" t="s">
        <v>42</v>
      </c>
      <c r="B93" s="53" t="s">
        <v>276</v>
      </c>
      <c r="C93" s="34">
        <v>7</v>
      </c>
      <c r="D93" s="35"/>
      <c r="E93" s="22" t="s">
        <v>116</v>
      </c>
      <c r="F93" s="13"/>
      <c r="G93" s="13"/>
      <c r="H93" s="13"/>
      <c r="I93" s="15"/>
      <c r="J93" s="15"/>
      <c r="K93" s="51">
        <f t="shared" si="7"/>
        <v>14</v>
      </c>
      <c r="L93" s="4">
        <f t="shared" si="18"/>
        <v>0</v>
      </c>
      <c r="M93" s="4">
        <f t="shared" si="9"/>
        <v>14</v>
      </c>
      <c r="Q93" s="17"/>
    </row>
    <row r="94" spans="1:17" ht="13.5" customHeight="1">
      <c r="A94" s="1" t="s">
        <v>50</v>
      </c>
      <c r="B94" s="64" t="s">
        <v>277</v>
      </c>
      <c r="C94" s="34">
        <v>830</v>
      </c>
      <c r="D94" s="35"/>
      <c r="E94" s="13"/>
      <c r="F94" s="13"/>
      <c r="G94" s="13"/>
      <c r="H94" s="22" t="s">
        <v>75</v>
      </c>
      <c r="I94" s="15"/>
      <c r="J94" s="15"/>
      <c r="K94" s="51">
        <f t="shared" si="7"/>
        <v>830</v>
      </c>
      <c r="L94" s="34">
        <v>0</v>
      </c>
      <c r="M94" s="4">
        <f t="shared" si="9"/>
        <v>830</v>
      </c>
      <c r="Q94" s="17"/>
    </row>
    <row r="95" spans="1:17" ht="13.5" customHeight="1">
      <c r="A95" s="1" t="s">
        <v>50</v>
      </c>
      <c r="B95" s="1" t="s">
        <v>278</v>
      </c>
      <c r="C95" s="34">
        <v>140</v>
      </c>
      <c r="D95" s="4"/>
      <c r="E95" s="22" t="s">
        <v>75</v>
      </c>
      <c r="F95" s="13"/>
      <c r="G95" s="13"/>
      <c r="H95" s="13"/>
      <c r="I95" s="15"/>
      <c r="J95" s="15"/>
      <c r="K95" s="51">
        <f t="shared" si="7"/>
        <v>140</v>
      </c>
      <c r="L95" s="4">
        <f>K95*P96</f>
        <v>0</v>
      </c>
      <c r="M95" s="4">
        <f t="shared" si="9"/>
        <v>140</v>
      </c>
      <c r="Q95" s="17"/>
    </row>
    <row r="96" spans="1:17" ht="13.5" customHeight="1">
      <c r="A96" s="44" t="s">
        <v>54</v>
      </c>
      <c r="B96" s="53" t="s">
        <v>279</v>
      </c>
      <c r="C96" s="34">
        <v>452</v>
      </c>
      <c r="D96" s="35"/>
      <c r="E96" s="22" t="s">
        <v>115</v>
      </c>
      <c r="F96" s="22"/>
      <c r="G96" s="13"/>
      <c r="H96" s="13"/>
      <c r="I96" s="15"/>
      <c r="J96" s="15"/>
      <c r="K96" s="51">
        <f t="shared" si="7"/>
        <v>1808</v>
      </c>
      <c r="L96" s="4">
        <f>K96*P98</f>
        <v>0</v>
      </c>
      <c r="M96" s="4">
        <f t="shared" si="9"/>
        <v>1808</v>
      </c>
      <c r="Q96" s="17"/>
    </row>
    <row r="97" spans="1:17" ht="13.5" customHeight="1">
      <c r="A97" s="44" t="s">
        <v>54</v>
      </c>
      <c r="B97" s="53" t="s">
        <v>280</v>
      </c>
      <c r="C97" s="34">
        <v>20</v>
      </c>
      <c r="D97" s="35"/>
      <c r="E97" s="22"/>
      <c r="F97" s="22" t="s">
        <v>116</v>
      </c>
      <c r="G97" s="13"/>
      <c r="H97" s="22" t="s">
        <v>116</v>
      </c>
      <c r="I97" s="15"/>
      <c r="J97" s="15"/>
      <c r="K97" s="51">
        <f t="shared" si="7"/>
        <v>80</v>
      </c>
      <c r="L97" s="4">
        <f>K97*P98</f>
        <v>0</v>
      </c>
      <c r="M97" s="4">
        <f t="shared" si="9"/>
        <v>80</v>
      </c>
      <c r="Q97" s="17"/>
    </row>
    <row r="98" spans="1:17" ht="13.5" customHeight="1">
      <c r="A98" s="44" t="s">
        <v>54</v>
      </c>
      <c r="B98" s="53" t="s">
        <v>281</v>
      </c>
      <c r="C98" s="34">
        <v>380</v>
      </c>
      <c r="D98" s="35"/>
      <c r="E98" s="22" t="s">
        <v>75</v>
      </c>
      <c r="F98" s="13"/>
      <c r="G98" s="13"/>
      <c r="H98" s="13"/>
      <c r="I98" s="15"/>
      <c r="J98" s="15"/>
      <c r="K98" s="51">
        <f t="shared" si="7"/>
        <v>380</v>
      </c>
      <c r="L98" s="4">
        <f t="shared" ref="L98:L99" si="19">K98*P100</f>
        <v>0</v>
      </c>
      <c r="M98" s="4">
        <f t="shared" si="9"/>
        <v>380</v>
      </c>
      <c r="Q98" s="17"/>
    </row>
    <row r="99" spans="1:17" ht="13.5" customHeight="1">
      <c r="A99" s="44" t="s">
        <v>54</v>
      </c>
      <c r="B99" s="53" t="s">
        <v>282</v>
      </c>
      <c r="C99" s="34">
        <v>5</v>
      </c>
      <c r="D99" s="35"/>
      <c r="E99" s="22"/>
      <c r="F99" s="22" t="s">
        <v>128</v>
      </c>
      <c r="G99" s="13"/>
      <c r="H99" s="13"/>
      <c r="I99" s="15"/>
      <c r="J99" s="15"/>
      <c r="K99" s="51">
        <f t="shared" si="7"/>
        <v>100</v>
      </c>
      <c r="L99" s="4">
        <f t="shared" si="19"/>
        <v>0</v>
      </c>
      <c r="M99" s="4">
        <f t="shared" si="9"/>
        <v>100</v>
      </c>
      <c r="Q99" s="17"/>
    </row>
    <row r="100" spans="1:17" ht="13.5" customHeight="1">
      <c r="A100" s="44" t="s">
        <v>59</v>
      </c>
      <c r="B100" s="58" t="s">
        <v>283</v>
      </c>
      <c r="C100" s="34">
        <v>6</v>
      </c>
      <c r="D100" s="35" t="s">
        <v>202</v>
      </c>
      <c r="E100" s="13"/>
      <c r="F100" s="22" t="s">
        <v>139</v>
      </c>
      <c r="G100" s="13"/>
      <c r="H100" s="13"/>
      <c r="I100" s="15"/>
      <c r="J100" s="15"/>
      <c r="K100" s="51">
        <f t="shared" si="7"/>
        <v>30</v>
      </c>
      <c r="L100" s="4">
        <f>K100*P101</f>
        <v>0</v>
      </c>
      <c r="M100" s="4">
        <f t="shared" si="9"/>
        <v>30</v>
      </c>
      <c r="Q100" s="17"/>
    </row>
    <row r="101" spans="1:17" ht="13.5" customHeight="1">
      <c r="A101" s="44" t="s">
        <v>59</v>
      </c>
      <c r="B101" s="58" t="s">
        <v>284</v>
      </c>
      <c r="C101" s="34">
        <v>27.904</v>
      </c>
      <c r="D101" s="35" t="s">
        <v>285</v>
      </c>
      <c r="E101" s="13"/>
      <c r="F101" s="22" t="s">
        <v>75</v>
      </c>
      <c r="G101" s="13"/>
      <c r="H101" s="22"/>
      <c r="I101" s="15"/>
      <c r="J101" s="26"/>
      <c r="K101" s="51">
        <f t="shared" si="7"/>
        <v>27.904</v>
      </c>
      <c r="L101" s="4">
        <f t="shared" ref="L101:L102" si="20">K101*P103</f>
        <v>0</v>
      </c>
      <c r="M101" s="4">
        <f t="shared" si="9"/>
        <v>27.904</v>
      </c>
      <c r="Q101" s="17"/>
    </row>
    <row r="102" spans="1:17" ht="13.5" customHeight="1">
      <c r="A102" s="44" t="s">
        <v>59</v>
      </c>
      <c r="B102" s="58" t="s">
        <v>286</v>
      </c>
      <c r="C102" s="34">
        <v>0.55000000000000004</v>
      </c>
      <c r="D102" s="35" t="s">
        <v>202</v>
      </c>
      <c r="E102" s="13"/>
      <c r="F102" s="22" t="s">
        <v>287</v>
      </c>
      <c r="G102" s="22" t="s">
        <v>227</v>
      </c>
      <c r="H102" s="22" t="s">
        <v>204</v>
      </c>
      <c r="I102" s="26" t="s">
        <v>134</v>
      </c>
      <c r="J102" s="26" t="s">
        <v>288</v>
      </c>
      <c r="K102" s="51">
        <f t="shared" si="7"/>
        <v>159.5</v>
      </c>
      <c r="L102" s="4">
        <f t="shared" si="20"/>
        <v>0</v>
      </c>
      <c r="M102" s="4">
        <f t="shared" si="9"/>
        <v>159.5</v>
      </c>
      <c r="Q102" s="17"/>
    </row>
    <row r="103" spans="1:17" ht="13.5" customHeight="1">
      <c r="A103" s="44" t="s">
        <v>59</v>
      </c>
      <c r="B103" s="58" t="s">
        <v>289</v>
      </c>
      <c r="C103" s="34">
        <v>0.5</v>
      </c>
      <c r="D103" s="35" t="s">
        <v>202</v>
      </c>
      <c r="E103" s="13"/>
      <c r="F103" s="22" t="s">
        <v>226</v>
      </c>
      <c r="G103" s="22" t="s">
        <v>128</v>
      </c>
      <c r="H103" s="22" t="s">
        <v>237</v>
      </c>
      <c r="I103" s="26" t="s">
        <v>131</v>
      </c>
      <c r="J103" s="26" t="s">
        <v>290</v>
      </c>
      <c r="K103" s="51">
        <f t="shared" si="7"/>
        <v>75</v>
      </c>
      <c r="L103" s="34">
        <v>0</v>
      </c>
      <c r="M103" s="4">
        <f t="shared" si="9"/>
        <v>75</v>
      </c>
      <c r="Q103" s="17"/>
    </row>
    <row r="104" spans="1:17" ht="13.5" customHeight="1">
      <c r="A104" s="44" t="s">
        <v>59</v>
      </c>
      <c r="B104" s="58" t="s">
        <v>291</v>
      </c>
      <c r="C104" s="34">
        <v>1.2</v>
      </c>
      <c r="D104" s="35" t="s">
        <v>202</v>
      </c>
      <c r="E104" s="13"/>
      <c r="F104" s="22" t="s">
        <v>292</v>
      </c>
      <c r="G104" s="22" t="s">
        <v>234</v>
      </c>
      <c r="H104" s="22" t="s">
        <v>189</v>
      </c>
      <c r="I104" s="26" t="s">
        <v>154</v>
      </c>
      <c r="J104" s="26" t="s">
        <v>239</v>
      </c>
      <c r="K104" s="51">
        <f t="shared" si="7"/>
        <v>158.4</v>
      </c>
      <c r="L104" s="4">
        <f>K104*P105</f>
        <v>0</v>
      </c>
      <c r="M104" s="4">
        <f t="shared" si="9"/>
        <v>158.4</v>
      </c>
      <c r="Q104" s="17"/>
    </row>
    <row r="105" spans="1:17" ht="13.5" customHeight="1">
      <c r="A105" s="44" t="s">
        <v>63</v>
      </c>
      <c r="B105" s="53" t="s">
        <v>293</v>
      </c>
      <c r="C105" s="34">
        <v>3</v>
      </c>
      <c r="D105" s="35"/>
      <c r="E105" s="22" t="s">
        <v>75</v>
      </c>
      <c r="F105" s="13"/>
      <c r="G105" s="13"/>
      <c r="H105" s="13"/>
      <c r="I105" s="15"/>
      <c r="J105" s="15"/>
      <c r="K105" s="51">
        <f t="shared" si="7"/>
        <v>3</v>
      </c>
      <c r="L105" s="4">
        <f>K105*P107</f>
        <v>0</v>
      </c>
      <c r="M105" s="4">
        <f t="shared" si="9"/>
        <v>3</v>
      </c>
      <c r="Q105" s="17"/>
    </row>
    <row r="106" spans="1:17" ht="13.5" customHeight="1">
      <c r="A106" s="44" t="s">
        <v>63</v>
      </c>
      <c r="B106" s="58" t="s">
        <v>294</v>
      </c>
      <c r="C106" s="34">
        <v>1</v>
      </c>
      <c r="D106" s="35"/>
      <c r="E106" s="22" t="s">
        <v>142</v>
      </c>
      <c r="F106" s="13"/>
      <c r="G106" s="13"/>
      <c r="H106" s="13"/>
      <c r="I106" s="15"/>
      <c r="J106" s="15"/>
      <c r="K106" s="51">
        <f t="shared" si="7"/>
        <v>3</v>
      </c>
      <c r="L106" s="34">
        <v>0</v>
      </c>
      <c r="M106" s="4">
        <f t="shared" si="9"/>
        <v>3</v>
      </c>
      <c r="Q106" s="17"/>
    </row>
    <row r="107" spans="1:17" ht="13.5" customHeight="1">
      <c r="A107" s="44" t="s">
        <v>63</v>
      </c>
      <c r="B107" s="58" t="s">
        <v>295</v>
      </c>
      <c r="C107" s="34">
        <v>2</v>
      </c>
      <c r="D107" s="35"/>
      <c r="E107" s="22" t="s">
        <v>296</v>
      </c>
      <c r="F107" s="13"/>
      <c r="G107" s="13"/>
      <c r="H107" s="13"/>
      <c r="I107" s="15"/>
      <c r="J107" s="15"/>
      <c r="K107" s="51">
        <f t="shared" si="7"/>
        <v>100</v>
      </c>
      <c r="L107" s="34">
        <v>0</v>
      </c>
      <c r="M107" s="4">
        <f t="shared" si="9"/>
        <v>100</v>
      </c>
      <c r="Q107" s="17"/>
    </row>
    <row r="108" spans="1:17" ht="13.5" customHeight="1">
      <c r="A108" s="44" t="s">
        <v>63</v>
      </c>
      <c r="B108" s="53" t="s">
        <v>297</v>
      </c>
      <c r="C108" s="34">
        <v>7</v>
      </c>
      <c r="D108" s="35"/>
      <c r="E108" s="13"/>
      <c r="F108" s="13"/>
      <c r="G108" s="13"/>
      <c r="H108" s="22" t="s">
        <v>298</v>
      </c>
      <c r="I108" s="15"/>
      <c r="J108" s="15"/>
      <c r="K108" s="51">
        <f t="shared" si="7"/>
        <v>686</v>
      </c>
      <c r="L108" s="4">
        <f t="shared" ref="L108:L110" si="21">K108*P110</f>
        <v>0</v>
      </c>
      <c r="M108" s="4">
        <f t="shared" si="9"/>
        <v>686</v>
      </c>
      <c r="Q108" s="17"/>
    </row>
    <row r="109" spans="1:17" ht="13.5" customHeight="1">
      <c r="A109" s="44" t="s">
        <v>63</v>
      </c>
      <c r="B109" s="53" t="s">
        <v>299</v>
      </c>
      <c r="C109" s="34">
        <v>5</v>
      </c>
      <c r="D109" s="35"/>
      <c r="E109" s="13"/>
      <c r="F109" s="13"/>
      <c r="G109" s="13"/>
      <c r="H109" s="22" t="s">
        <v>116</v>
      </c>
      <c r="I109" s="15"/>
      <c r="J109" s="15"/>
      <c r="K109" s="51">
        <f t="shared" si="7"/>
        <v>10</v>
      </c>
      <c r="L109" s="4">
        <f t="shared" si="21"/>
        <v>0</v>
      </c>
      <c r="M109" s="4">
        <f t="shared" si="9"/>
        <v>10</v>
      </c>
      <c r="Q109" s="17"/>
    </row>
    <row r="110" spans="1:17" ht="13.5" customHeight="1">
      <c r="A110" s="46" t="s">
        <v>65</v>
      </c>
      <c r="B110" s="69" t="s">
        <v>300</v>
      </c>
      <c r="C110" s="34">
        <v>14</v>
      </c>
      <c r="D110" s="35" t="s">
        <v>202</v>
      </c>
      <c r="E110" s="13"/>
      <c r="F110" s="22" t="s">
        <v>186</v>
      </c>
      <c r="G110" s="22" t="s">
        <v>134</v>
      </c>
      <c r="H110" s="22" t="s">
        <v>178</v>
      </c>
      <c r="I110" s="26" t="s">
        <v>237</v>
      </c>
      <c r="J110" s="26" t="s">
        <v>301</v>
      </c>
      <c r="K110" s="51">
        <f t="shared" si="7"/>
        <v>2772</v>
      </c>
      <c r="L110" s="4">
        <f t="shared" si="21"/>
        <v>0</v>
      </c>
      <c r="M110" s="4">
        <f t="shared" si="9"/>
        <v>2772</v>
      </c>
      <c r="Q110" s="17"/>
    </row>
    <row r="111" spans="1:17" ht="13.5" customHeight="1">
      <c r="A111" s="47" t="s">
        <v>65</v>
      </c>
      <c r="B111" s="70" t="s">
        <v>302</v>
      </c>
      <c r="C111" s="71">
        <v>7.5</v>
      </c>
      <c r="D111" s="72" t="s">
        <v>202</v>
      </c>
      <c r="E111" s="73"/>
      <c r="F111" s="74" t="s">
        <v>303</v>
      </c>
      <c r="G111" s="74" t="s">
        <v>225</v>
      </c>
      <c r="H111" s="74" t="s">
        <v>232</v>
      </c>
      <c r="I111" s="75" t="s">
        <v>132</v>
      </c>
      <c r="J111" s="75" t="s">
        <v>222</v>
      </c>
      <c r="K111" s="51">
        <f t="shared" si="7"/>
        <v>2032.5</v>
      </c>
      <c r="L111" s="76">
        <v>0</v>
      </c>
      <c r="M111" s="77">
        <f t="shared" si="9"/>
        <v>2032.5</v>
      </c>
      <c r="Q111" s="17"/>
    </row>
    <row r="112" spans="1:17" ht="13.5" customHeight="1">
      <c r="A112" s="47" t="s">
        <v>65</v>
      </c>
      <c r="B112" s="70" t="s">
        <v>304</v>
      </c>
      <c r="C112" s="76">
        <v>8.5</v>
      </c>
      <c r="D112" s="72" t="s">
        <v>202</v>
      </c>
      <c r="E112" s="73"/>
      <c r="F112" s="74" t="s">
        <v>305</v>
      </c>
      <c r="G112" s="74" t="s">
        <v>306</v>
      </c>
      <c r="H112" s="74" t="s">
        <v>235</v>
      </c>
      <c r="I112" s="75" t="s">
        <v>132</v>
      </c>
      <c r="J112" s="75" t="s">
        <v>307</v>
      </c>
      <c r="K112" s="51">
        <f t="shared" si="7"/>
        <v>2397</v>
      </c>
      <c r="L112" s="77">
        <f t="shared" ref="L112:L113" si="22">K112*P113</f>
        <v>0</v>
      </c>
      <c r="M112" s="77">
        <f t="shared" si="9"/>
        <v>2397</v>
      </c>
      <c r="Q112" s="17"/>
    </row>
    <row r="113" spans="1:17" ht="13.5" customHeight="1">
      <c r="A113" s="44" t="s">
        <v>65</v>
      </c>
      <c r="B113" s="58" t="s">
        <v>308</v>
      </c>
      <c r="C113" s="34">
        <v>2</v>
      </c>
      <c r="D113" s="35" t="s">
        <v>309</v>
      </c>
      <c r="E113" s="13"/>
      <c r="F113" s="22" t="s">
        <v>115</v>
      </c>
      <c r="G113" s="13"/>
      <c r="H113" s="13"/>
      <c r="I113" s="15"/>
      <c r="J113" s="15"/>
      <c r="K113" s="51">
        <f t="shared" si="7"/>
        <v>8</v>
      </c>
      <c r="L113" s="4">
        <f t="shared" si="22"/>
        <v>0</v>
      </c>
      <c r="M113" s="4">
        <f t="shared" si="9"/>
        <v>8</v>
      </c>
      <c r="Q113" s="17"/>
    </row>
    <row r="114" spans="1:17" ht="13.5" customHeight="1">
      <c r="A114" s="44" t="s">
        <v>69</v>
      </c>
      <c r="B114" s="53" t="s">
        <v>310</v>
      </c>
      <c r="C114" s="34">
        <v>34</v>
      </c>
      <c r="D114" s="35" t="s">
        <v>311</v>
      </c>
      <c r="E114" s="22" t="s">
        <v>116</v>
      </c>
      <c r="F114" s="13"/>
      <c r="G114" s="13"/>
      <c r="H114" s="13"/>
      <c r="I114" s="15"/>
      <c r="J114" s="15"/>
      <c r="K114" s="51">
        <f t="shared" si="7"/>
        <v>68</v>
      </c>
      <c r="L114" s="4">
        <f t="shared" ref="L114:L120" si="23">K114*P116</f>
        <v>0</v>
      </c>
      <c r="M114" s="4">
        <f t="shared" si="9"/>
        <v>68</v>
      </c>
      <c r="Q114" s="17"/>
    </row>
    <row r="115" spans="1:17" ht="13.5" customHeight="1">
      <c r="A115" s="44" t="s">
        <v>69</v>
      </c>
      <c r="B115" s="58" t="s">
        <v>312</v>
      </c>
      <c r="C115" s="34">
        <v>1.6</v>
      </c>
      <c r="D115" s="35" t="s">
        <v>313</v>
      </c>
      <c r="E115" s="22" t="s">
        <v>142</v>
      </c>
      <c r="F115" s="13"/>
      <c r="G115" s="13"/>
      <c r="H115" s="13"/>
      <c r="I115" s="15"/>
      <c r="J115" s="15"/>
      <c r="K115" s="51">
        <f t="shared" si="7"/>
        <v>4.8000000000000007</v>
      </c>
      <c r="L115" s="4">
        <f t="shared" si="23"/>
        <v>0</v>
      </c>
      <c r="M115" s="4">
        <f t="shared" si="9"/>
        <v>4.8000000000000007</v>
      </c>
      <c r="Q115" s="17"/>
    </row>
    <row r="116" spans="1:17" ht="13.5" customHeight="1">
      <c r="A116" s="44" t="s">
        <v>69</v>
      </c>
      <c r="B116" s="53" t="s">
        <v>314</v>
      </c>
      <c r="C116" s="34">
        <v>120</v>
      </c>
      <c r="D116" s="35" t="s">
        <v>315</v>
      </c>
      <c r="E116" s="22" t="s">
        <v>75</v>
      </c>
      <c r="F116" s="13"/>
      <c r="G116" s="13"/>
      <c r="H116" s="13"/>
      <c r="I116" s="15"/>
      <c r="J116" s="15"/>
      <c r="K116" s="51">
        <f t="shared" si="7"/>
        <v>120</v>
      </c>
      <c r="L116" s="4">
        <f t="shared" si="23"/>
        <v>0</v>
      </c>
      <c r="M116" s="4">
        <f t="shared" si="9"/>
        <v>120</v>
      </c>
      <c r="Q116" s="17"/>
    </row>
    <row r="117" spans="1:17" ht="13.5" customHeight="1">
      <c r="A117" s="44" t="s">
        <v>69</v>
      </c>
      <c r="B117" s="58" t="s">
        <v>316</v>
      </c>
      <c r="C117" s="34">
        <v>6.2</v>
      </c>
      <c r="D117" s="35" t="s">
        <v>317</v>
      </c>
      <c r="E117" s="22" t="s">
        <v>145</v>
      </c>
      <c r="F117" s="13"/>
      <c r="G117" s="13"/>
      <c r="H117" s="13"/>
      <c r="I117" s="15"/>
      <c r="J117" s="15"/>
      <c r="K117" s="51">
        <f t="shared" si="7"/>
        <v>43.4</v>
      </c>
      <c r="L117" s="4">
        <f t="shared" si="23"/>
        <v>0</v>
      </c>
      <c r="M117" s="4">
        <f t="shared" si="9"/>
        <v>43.4</v>
      </c>
      <c r="Q117" s="17"/>
    </row>
    <row r="118" spans="1:17" ht="13.5" customHeight="1">
      <c r="A118" s="44" t="s">
        <v>69</v>
      </c>
      <c r="B118" s="58" t="s">
        <v>318</v>
      </c>
      <c r="C118" s="34">
        <v>7</v>
      </c>
      <c r="D118" s="35" t="s">
        <v>319</v>
      </c>
      <c r="E118" s="22" t="s">
        <v>106</v>
      </c>
      <c r="F118" s="13"/>
      <c r="G118" s="13"/>
      <c r="H118" s="13"/>
      <c r="I118" s="15"/>
      <c r="J118" s="15"/>
      <c r="K118" s="51">
        <f t="shared" si="7"/>
        <v>42</v>
      </c>
      <c r="L118" s="4">
        <f t="shared" si="23"/>
        <v>0</v>
      </c>
      <c r="M118" s="4">
        <f t="shared" si="9"/>
        <v>42</v>
      </c>
      <c r="Q118" s="17"/>
    </row>
    <row r="119" spans="1:17" ht="13.5" customHeight="1">
      <c r="A119" s="44" t="s">
        <v>69</v>
      </c>
      <c r="B119" s="53" t="s">
        <v>320</v>
      </c>
      <c r="C119" s="34">
        <v>1.7</v>
      </c>
      <c r="D119" s="35" t="s">
        <v>321</v>
      </c>
      <c r="E119" s="22" t="s">
        <v>116</v>
      </c>
      <c r="F119" s="13"/>
      <c r="G119" s="13"/>
      <c r="H119" s="13"/>
      <c r="I119" s="15"/>
      <c r="J119" s="15"/>
      <c r="K119" s="51">
        <f t="shared" si="7"/>
        <v>3.4</v>
      </c>
      <c r="L119" s="4">
        <f t="shared" si="23"/>
        <v>0</v>
      </c>
      <c r="M119" s="4">
        <f t="shared" si="9"/>
        <v>3.4</v>
      </c>
      <c r="Q119" s="17"/>
    </row>
    <row r="120" spans="1:17" ht="13.5" customHeight="1">
      <c r="A120" s="44" t="s">
        <v>69</v>
      </c>
      <c r="B120" s="58" t="s">
        <v>322</v>
      </c>
      <c r="C120" s="34">
        <v>25.2</v>
      </c>
      <c r="D120" s="35" t="s">
        <v>323</v>
      </c>
      <c r="E120" s="22" t="s">
        <v>139</v>
      </c>
      <c r="F120" s="13"/>
      <c r="G120" s="13"/>
      <c r="H120" s="13"/>
      <c r="I120" s="15"/>
      <c r="J120" s="15"/>
      <c r="K120" s="51">
        <f t="shared" si="7"/>
        <v>126</v>
      </c>
      <c r="L120" s="4">
        <f t="shared" si="23"/>
        <v>0</v>
      </c>
      <c r="M120" s="4">
        <f t="shared" si="9"/>
        <v>126</v>
      </c>
      <c r="Q120" s="17"/>
    </row>
    <row r="121" spans="1:17" ht="13.5" customHeight="1">
      <c r="A121" s="44" t="s">
        <v>69</v>
      </c>
      <c r="B121" s="58" t="s">
        <v>324</v>
      </c>
      <c r="C121" s="34">
        <v>1.55</v>
      </c>
      <c r="D121" s="35" t="s">
        <v>325</v>
      </c>
      <c r="E121" s="22" t="s">
        <v>239</v>
      </c>
      <c r="F121" s="13"/>
      <c r="G121" s="13"/>
      <c r="H121" s="13"/>
      <c r="I121" s="15"/>
      <c r="J121" s="15"/>
      <c r="K121" s="51">
        <f t="shared" si="7"/>
        <v>69.75</v>
      </c>
      <c r="L121" s="34">
        <v>0</v>
      </c>
      <c r="M121" s="4">
        <f t="shared" si="9"/>
        <v>69.75</v>
      </c>
      <c r="Q121" s="17"/>
    </row>
    <row r="122" spans="1:17" ht="13.5" customHeight="1">
      <c r="A122" s="44" t="s">
        <v>69</v>
      </c>
      <c r="B122" s="58" t="s">
        <v>326</v>
      </c>
      <c r="C122" s="34">
        <v>2.99</v>
      </c>
      <c r="D122" s="35" t="s">
        <v>327</v>
      </c>
      <c r="E122" s="22" t="s">
        <v>189</v>
      </c>
      <c r="F122" s="13"/>
      <c r="G122" s="13"/>
      <c r="H122" s="13"/>
      <c r="I122" s="15"/>
      <c r="J122" s="15"/>
      <c r="K122" s="51">
        <f t="shared" si="7"/>
        <v>44.85</v>
      </c>
      <c r="L122" s="4">
        <f>K122*P123</f>
        <v>0</v>
      </c>
      <c r="M122" s="4">
        <f t="shared" si="9"/>
        <v>44.85</v>
      </c>
      <c r="Q122" s="17"/>
    </row>
    <row r="123" spans="1:17" ht="13.5" customHeight="1">
      <c r="A123" s="44" t="s">
        <v>69</v>
      </c>
      <c r="B123" s="53" t="s">
        <v>328</v>
      </c>
      <c r="C123" s="34">
        <v>0.5</v>
      </c>
      <c r="D123" s="35" t="s">
        <v>163</v>
      </c>
      <c r="E123" s="22" t="s">
        <v>214</v>
      </c>
      <c r="F123" s="13"/>
      <c r="G123" s="13"/>
      <c r="H123" s="13"/>
      <c r="I123" s="15"/>
      <c r="J123" s="15"/>
      <c r="K123" s="51">
        <f t="shared" si="7"/>
        <v>4</v>
      </c>
      <c r="L123" s="4">
        <f t="shared" ref="L123:L124" si="24">K123*P125</f>
        <v>0</v>
      </c>
      <c r="M123" s="4">
        <f t="shared" si="9"/>
        <v>4</v>
      </c>
      <c r="Q123" s="17"/>
    </row>
    <row r="124" spans="1:17" ht="13.5" customHeight="1">
      <c r="A124" s="44" t="s">
        <v>69</v>
      </c>
      <c r="B124" s="58" t="s">
        <v>329</v>
      </c>
      <c r="C124" s="34">
        <v>8.99</v>
      </c>
      <c r="D124" s="35" t="s">
        <v>330</v>
      </c>
      <c r="E124" s="22" t="s">
        <v>160</v>
      </c>
      <c r="F124" s="13"/>
      <c r="G124" s="13"/>
      <c r="H124" s="13"/>
      <c r="I124" s="15"/>
      <c r="J124" s="15"/>
      <c r="K124" s="51">
        <f t="shared" si="7"/>
        <v>89.9</v>
      </c>
      <c r="L124" s="4">
        <f t="shared" si="24"/>
        <v>0</v>
      </c>
      <c r="M124" s="4">
        <f t="shared" si="9"/>
        <v>89.9</v>
      </c>
      <c r="Q124" s="17"/>
    </row>
    <row r="125" spans="1:17" ht="13.5" customHeight="1">
      <c r="A125" s="44" t="s">
        <v>69</v>
      </c>
      <c r="B125" s="58" t="s">
        <v>331</v>
      </c>
      <c r="C125" s="34">
        <v>1.5</v>
      </c>
      <c r="D125" s="35" t="s">
        <v>332</v>
      </c>
      <c r="E125" s="22"/>
      <c r="F125" s="22" t="s">
        <v>189</v>
      </c>
      <c r="G125" s="13"/>
      <c r="H125" s="13"/>
      <c r="I125" s="15"/>
      <c r="J125" s="15"/>
      <c r="K125" s="51">
        <f t="shared" si="7"/>
        <v>22.5</v>
      </c>
      <c r="L125" s="4">
        <f t="shared" ref="L125:L127" si="25">K125*P126</f>
        <v>0</v>
      </c>
      <c r="M125" s="4">
        <f t="shared" si="9"/>
        <v>22.5</v>
      </c>
      <c r="Q125" s="17"/>
    </row>
    <row r="126" spans="1:17" ht="13.5" customHeight="1">
      <c r="A126" s="44" t="s">
        <v>69</v>
      </c>
      <c r="B126" s="58" t="s">
        <v>333</v>
      </c>
      <c r="C126" s="34">
        <v>4.5999999999999996</v>
      </c>
      <c r="D126" s="35" t="s">
        <v>334</v>
      </c>
      <c r="E126" s="22" t="s">
        <v>227</v>
      </c>
      <c r="F126" s="13"/>
      <c r="G126" s="13"/>
      <c r="H126" s="13"/>
      <c r="I126" s="15"/>
      <c r="J126" s="15"/>
      <c r="K126" s="51">
        <f t="shared" si="7"/>
        <v>174.79999999999998</v>
      </c>
      <c r="L126" s="4">
        <f t="shared" si="25"/>
        <v>0</v>
      </c>
      <c r="M126" s="4">
        <f t="shared" si="9"/>
        <v>174.79999999999998</v>
      </c>
      <c r="Q126" s="17"/>
    </row>
    <row r="127" spans="1:17" ht="13.5" customHeight="1">
      <c r="A127" s="44" t="s">
        <v>69</v>
      </c>
      <c r="B127" s="53" t="s">
        <v>335</v>
      </c>
      <c r="C127" s="34">
        <v>2.5</v>
      </c>
      <c r="D127" s="35" t="s">
        <v>336</v>
      </c>
      <c r="E127" s="22" t="s">
        <v>189</v>
      </c>
      <c r="F127" s="13"/>
      <c r="G127" s="13"/>
      <c r="H127" s="13"/>
      <c r="I127" s="15"/>
      <c r="J127" s="15"/>
      <c r="K127" s="51">
        <f t="shared" si="7"/>
        <v>37.5</v>
      </c>
      <c r="L127" s="4">
        <f t="shared" si="25"/>
        <v>0</v>
      </c>
      <c r="M127" s="4">
        <f t="shared" si="9"/>
        <v>37.5</v>
      </c>
      <c r="Q127" s="17"/>
    </row>
    <row r="128" spans="1:17" ht="13.5" customHeight="1">
      <c r="A128" s="44" t="s">
        <v>69</v>
      </c>
      <c r="B128" s="53" t="s">
        <v>337</v>
      </c>
      <c r="C128" s="34">
        <v>16.7</v>
      </c>
      <c r="D128" s="35" t="s">
        <v>338</v>
      </c>
      <c r="E128" s="22" t="s">
        <v>214</v>
      </c>
      <c r="F128" s="13"/>
      <c r="G128" s="13"/>
      <c r="H128" s="13"/>
      <c r="I128" s="15"/>
      <c r="J128" s="15"/>
      <c r="K128" s="51">
        <f t="shared" si="7"/>
        <v>133.6</v>
      </c>
      <c r="L128" s="4">
        <f t="shared" ref="L128:L134" si="26">K128*P130</f>
        <v>0</v>
      </c>
      <c r="M128" s="4">
        <f t="shared" si="9"/>
        <v>133.6</v>
      </c>
      <c r="Q128" s="17"/>
    </row>
    <row r="129" spans="1:17" ht="13.5" customHeight="1">
      <c r="A129" s="44" t="s">
        <v>69</v>
      </c>
      <c r="B129" s="53" t="s">
        <v>339</v>
      </c>
      <c r="C129" s="34">
        <v>1</v>
      </c>
      <c r="D129" s="35" t="s">
        <v>336</v>
      </c>
      <c r="E129" s="22" t="s">
        <v>239</v>
      </c>
      <c r="K129" s="51">
        <f t="shared" si="7"/>
        <v>45</v>
      </c>
      <c r="L129" s="4">
        <f t="shared" si="26"/>
        <v>0</v>
      </c>
      <c r="M129" s="4">
        <f t="shared" si="9"/>
        <v>45</v>
      </c>
      <c r="Q129" s="17"/>
    </row>
    <row r="130" spans="1:17" ht="13.5" customHeight="1">
      <c r="A130" s="44" t="s">
        <v>69</v>
      </c>
      <c r="B130" s="53" t="s">
        <v>340</v>
      </c>
      <c r="C130" s="34">
        <v>0.5</v>
      </c>
      <c r="D130" s="35" t="s">
        <v>336</v>
      </c>
      <c r="E130" s="13"/>
      <c r="F130" s="22" t="s">
        <v>203</v>
      </c>
      <c r="G130" s="22" t="s">
        <v>132</v>
      </c>
      <c r="H130" s="22" t="s">
        <v>204</v>
      </c>
      <c r="I130" s="26" t="s">
        <v>134</v>
      </c>
      <c r="J130" s="26" t="s">
        <v>135</v>
      </c>
      <c r="K130" s="51">
        <f t="shared" si="7"/>
        <v>111</v>
      </c>
      <c r="L130" s="4">
        <f t="shared" si="26"/>
        <v>0</v>
      </c>
      <c r="M130" s="4">
        <f t="shared" si="9"/>
        <v>111</v>
      </c>
      <c r="Q130" s="17"/>
    </row>
    <row r="131" spans="1:17" ht="13.5" customHeight="1">
      <c r="A131" s="44" t="s">
        <v>69</v>
      </c>
      <c r="B131" s="53" t="s">
        <v>341</v>
      </c>
      <c r="C131" s="34">
        <v>0.6</v>
      </c>
      <c r="D131" s="35" t="s">
        <v>342</v>
      </c>
      <c r="E131" s="13"/>
      <c r="F131" s="22"/>
      <c r="G131" s="13"/>
      <c r="H131" s="22"/>
      <c r="I131" s="26"/>
      <c r="J131" s="26" t="s">
        <v>160</v>
      </c>
      <c r="K131" s="51">
        <f t="shared" si="7"/>
        <v>6</v>
      </c>
      <c r="L131" s="4">
        <f t="shared" si="26"/>
        <v>0</v>
      </c>
      <c r="M131" s="4">
        <f t="shared" si="9"/>
        <v>6</v>
      </c>
      <c r="Q131" s="17"/>
    </row>
    <row r="132" spans="1:17" ht="13.5" customHeight="1">
      <c r="A132" s="44" t="s">
        <v>69</v>
      </c>
      <c r="B132" s="53" t="s">
        <v>343</v>
      </c>
      <c r="C132" s="34">
        <v>3.3</v>
      </c>
      <c r="D132" s="35" t="s">
        <v>208</v>
      </c>
      <c r="E132" s="22" t="s">
        <v>154</v>
      </c>
      <c r="F132" s="13"/>
      <c r="G132" s="13"/>
      <c r="H132" s="13"/>
      <c r="I132" s="15"/>
      <c r="J132" s="15"/>
      <c r="K132" s="51">
        <f t="shared" si="7"/>
        <v>39.599999999999994</v>
      </c>
      <c r="L132" s="4">
        <f t="shared" si="26"/>
        <v>0</v>
      </c>
      <c r="M132" s="4">
        <f t="shared" si="9"/>
        <v>39.599999999999994</v>
      </c>
      <c r="Q132" s="17"/>
    </row>
    <row r="133" spans="1:17" ht="13.5" customHeight="1">
      <c r="A133" s="44" t="s">
        <v>69</v>
      </c>
      <c r="B133" s="53" t="s">
        <v>344</v>
      </c>
      <c r="C133" s="34">
        <v>2.8</v>
      </c>
      <c r="D133" s="35" t="s">
        <v>208</v>
      </c>
      <c r="E133" s="22" t="s">
        <v>154</v>
      </c>
      <c r="F133" s="13"/>
      <c r="G133" s="13"/>
      <c r="H133" s="13"/>
      <c r="I133" s="15"/>
      <c r="J133" s="15"/>
      <c r="K133" s="51">
        <f t="shared" si="7"/>
        <v>33.599999999999994</v>
      </c>
      <c r="L133" s="4">
        <f t="shared" si="26"/>
        <v>0</v>
      </c>
      <c r="M133" s="4">
        <f t="shared" si="9"/>
        <v>33.599999999999994</v>
      </c>
      <c r="Q133" s="17"/>
    </row>
    <row r="134" spans="1:17" ht="13.5" customHeight="1">
      <c r="A134" s="44" t="s">
        <v>69</v>
      </c>
      <c r="B134" s="53" t="s">
        <v>345</v>
      </c>
      <c r="C134" s="34">
        <v>1</v>
      </c>
      <c r="D134" s="35" t="s">
        <v>346</v>
      </c>
      <c r="E134" s="13"/>
      <c r="F134" s="22" t="s">
        <v>204</v>
      </c>
      <c r="G134" s="22" t="s">
        <v>189</v>
      </c>
      <c r="H134" s="22" t="s">
        <v>189</v>
      </c>
      <c r="I134" s="26" t="s">
        <v>154</v>
      </c>
      <c r="J134" s="26" t="s">
        <v>256</v>
      </c>
      <c r="K134" s="51">
        <f t="shared" si="7"/>
        <v>117</v>
      </c>
      <c r="L134" s="4">
        <f t="shared" si="26"/>
        <v>0</v>
      </c>
      <c r="M134" s="4">
        <f t="shared" si="9"/>
        <v>117</v>
      </c>
      <c r="Q134" s="17"/>
    </row>
    <row r="135" spans="1:17" ht="13.5" customHeight="1">
      <c r="A135" s="32" t="s">
        <v>71</v>
      </c>
      <c r="B135" s="78" t="s">
        <v>347</v>
      </c>
      <c r="C135" s="34">
        <v>1300</v>
      </c>
      <c r="D135" s="35"/>
      <c r="E135" s="22" t="s">
        <v>116</v>
      </c>
      <c r="F135" s="13"/>
      <c r="G135" s="13"/>
      <c r="H135" s="13"/>
      <c r="I135" s="15"/>
      <c r="J135" s="15"/>
      <c r="K135" s="79">
        <f t="shared" si="7"/>
        <v>2600</v>
      </c>
      <c r="L135" s="34">
        <v>0</v>
      </c>
      <c r="M135" s="4">
        <f t="shared" si="9"/>
        <v>2600</v>
      </c>
      <c r="N135" s="1" t="s">
        <v>103</v>
      </c>
      <c r="Q135" s="17"/>
    </row>
    <row r="136" spans="1:17" ht="13.5" customHeight="1">
      <c r="A136" s="48" t="s">
        <v>71</v>
      </c>
      <c r="B136" s="80" t="s">
        <v>348</v>
      </c>
      <c r="C136" s="34">
        <v>530</v>
      </c>
      <c r="D136" s="35"/>
      <c r="E136" s="81" t="s">
        <v>139</v>
      </c>
      <c r="F136" s="13"/>
      <c r="G136" s="13"/>
      <c r="H136" s="13"/>
      <c r="I136" s="15"/>
      <c r="J136" s="15"/>
      <c r="K136" s="51">
        <f t="shared" si="7"/>
        <v>2650</v>
      </c>
      <c r="L136" s="4">
        <f>K136*P139</f>
        <v>0</v>
      </c>
      <c r="M136" s="4">
        <f t="shared" si="9"/>
        <v>2650</v>
      </c>
      <c r="N136" s="1" t="s">
        <v>123</v>
      </c>
      <c r="Q136" s="17"/>
    </row>
    <row r="137" spans="1:17" ht="13.5" customHeight="1">
      <c r="A137" s="49" t="s">
        <v>71</v>
      </c>
      <c r="B137" s="62" t="s">
        <v>349</v>
      </c>
      <c r="C137" s="34">
        <v>20</v>
      </c>
      <c r="D137" s="35"/>
      <c r="E137" s="22" t="s">
        <v>350</v>
      </c>
      <c r="F137" s="13"/>
      <c r="G137" s="13"/>
      <c r="H137" s="13"/>
      <c r="I137" s="15"/>
      <c r="J137" s="15"/>
      <c r="K137" s="51">
        <f t="shared" si="7"/>
        <v>280</v>
      </c>
      <c r="L137" s="4">
        <f>K137*P139</f>
        <v>0</v>
      </c>
      <c r="M137" s="4">
        <f t="shared" si="9"/>
        <v>280</v>
      </c>
      <c r="N137" s="1" t="s">
        <v>103</v>
      </c>
      <c r="Q137" s="17"/>
    </row>
    <row r="138" spans="1:17" ht="13.5" customHeight="1">
      <c r="A138" s="44" t="s">
        <v>71</v>
      </c>
      <c r="B138" s="58" t="s">
        <v>351</v>
      </c>
      <c r="C138" s="34">
        <v>2.5</v>
      </c>
      <c r="D138" s="35"/>
      <c r="E138" s="22" t="s">
        <v>128</v>
      </c>
      <c r="F138" s="13"/>
      <c r="G138" s="13"/>
      <c r="H138" s="13"/>
      <c r="I138" s="15"/>
      <c r="J138" s="15"/>
      <c r="K138" s="51">
        <f t="shared" si="7"/>
        <v>50</v>
      </c>
      <c r="L138" s="34">
        <v>0</v>
      </c>
      <c r="M138" s="4">
        <f t="shared" si="9"/>
        <v>50</v>
      </c>
      <c r="N138" s="1" t="s">
        <v>103</v>
      </c>
      <c r="Q138" s="17"/>
    </row>
    <row r="139" spans="1:17" ht="13.5" customHeight="1">
      <c r="A139" s="44" t="s">
        <v>71</v>
      </c>
      <c r="B139" s="58" t="s">
        <v>352</v>
      </c>
      <c r="C139" s="34">
        <v>27</v>
      </c>
      <c r="D139" s="35"/>
      <c r="E139" s="13"/>
      <c r="F139" s="22" t="s">
        <v>116</v>
      </c>
      <c r="G139" s="13"/>
      <c r="H139" s="22"/>
      <c r="I139" s="26"/>
      <c r="J139" s="15"/>
      <c r="K139" s="51">
        <f t="shared" si="7"/>
        <v>54</v>
      </c>
      <c r="L139" s="34">
        <v>0</v>
      </c>
      <c r="M139" s="4">
        <f t="shared" si="9"/>
        <v>54</v>
      </c>
      <c r="Q139" s="17"/>
    </row>
    <row r="140" spans="1:17" ht="13.5" customHeight="1">
      <c r="A140" s="44" t="s">
        <v>74</v>
      </c>
      <c r="B140" s="58" t="s">
        <v>353</v>
      </c>
      <c r="C140" s="34">
        <v>23.5</v>
      </c>
      <c r="D140" s="35" t="s">
        <v>338</v>
      </c>
      <c r="E140" s="13"/>
      <c r="F140" s="22" t="s">
        <v>154</v>
      </c>
      <c r="G140" s="13"/>
      <c r="H140" s="22" t="s">
        <v>115</v>
      </c>
      <c r="I140" s="26" t="s">
        <v>214</v>
      </c>
      <c r="J140" s="26" t="s">
        <v>154</v>
      </c>
      <c r="K140" s="51">
        <f t="shared" si="7"/>
        <v>846</v>
      </c>
      <c r="L140" s="4">
        <f>K140*P142</f>
        <v>0</v>
      </c>
      <c r="M140" s="4">
        <f t="shared" si="9"/>
        <v>846</v>
      </c>
      <c r="Q140" s="17"/>
    </row>
    <row r="141" spans="1:17" ht="13.5" customHeight="1">
      <c r="A141" s="44" t="s">
        <v>74</v>
      </c>
      <c r="B141" s="58" t="s">
        <v>354</v>
      </c>
      <c r="C141" s="34">
        <v>12</v>
      </c>
      <c r="D141" s="35"/>
      <c r="E141" s="22" t="s">
        <v>203</v>
      </c>
      <c r="F141" s="13"/>
      <c r="G141" s="13"/>
      <c r="H141" s="13"/>
      <c r="I141" s="15"/>
      <c r="J141" s="15"/>
      <c r="K141" s="51">
        <f t="shared" si="7"/>
        <v>720</v>
      </c>
      <c r="L141" s="4">
        <f>K141*P142</f>
        <v>0</v>
      </c>
      <c r="M141" s="4">
        <f t="shared" si="9"/>
        <v>720</v>
      </c>
      <c r="Q141" s="17"/>
    </row>
    <row r="142" spans="1:17" ht="13.5" customHeight="1">
      <c r="A142" s="44" t="s">
        <v>74</v>
      </c>
      <c r="B142" s="58" t="s">
        <v>355</v>
      </c>
      <c r="C142" s="34">
        <v>20.8</v>
      </c>
      <c r="D142" s="35" t="s">
        <v>356</v>
      </c>
      <c r="E142" s="22" t="s">
        <v>160</v>
      </c>
      <c r="F142" s="13"/>
      <c r="G142" s="13"/>
      <c r="H142" s="13"/>
      <c r="I142" s="15"/>
      <c r="J142" s="15"/>
      <c r="K142" s="51">
        <f t="shared" si="7"/>
        <v>208</v>
      </c>
      <c r="L142" s="4">
        <f t="shared" ref="L142:L147" si="27">K142*P144</f>
        <v>0</v>
      </c>
      <c r="M142" s="4">
        <f t="shared" si="9"/>
        <v>208</v>
      </c>
      <c r="Q142" s="17"/>
    </row>
    <row r="143" spans="1:17" ht="13.5" customHeight="1">
      <c r="A143" s="44" t="s">
        <v>74</v>
      </c>
      <c r="B143" s="58" t="s">
        <v>357</v>
      </c>
      <c r="C143" s="34">
        <v>0.65</v>
      </c>
      <c r="D143" s="35" t="s">
        <v>358</v>
      </c>
      <c r="E143" s="13"/>
      <c r="F143" s="22" t="s">
        <v>359</v>
      </c>
      <c r="G143" s="22"/>
      <c r="H143" s="22">
        <f>180/1.5</f>
        <v>120</v>
      </c>
      <c r="I143" s="26"/>
      <c r="J143" s="26"/>
      <c r="K143" s="51">
        <f t="shared" si="7"/>
        <v>240.5</v>
      </c>
      <c r="L143" s="4">
        <f t="shared" si="27"/>
        <v>0</v>
      </c>
      <c r="M143" s="4">
        <f t="shared" si="9"/>
        <v>240.5</v>
      </c>
      <c r="Q143" s="17"/>
    </row>
    <row r="144" spans="1:17" ht="13.5" customHeight="1">
      <c r="A144" s="44" t="s">
        <v>74</v>
      </c>
      <c r="B144" s="58" t="s">
        <v>360</v>
      </c>
      <c r="C144" s="34">
        <v>0.4</v>
      </c>
      <c r="D144" s="35" t="s">
        <v>361</v>
      </c>
      <c r="E144" s="13"/>
      <c r="F144" s="22" t="s">
        <v>362</v>
      </c>
      <c r="G144" s="22" t="s">
        <v>292</v>
      </c>
      <c r="H144" s="22" t="s">
        <v>225</v>
      </c>
      <c r="I144" s="26" t="s">
        <v>215</v>
      </c>
      <c r="J144" s="26" t="s">
        <v>363</v>
      </c>
      <c r="K144" s="51">
        <f t="shared" si="7"/>
        <v>133.20000000000002</v>
      </c>
      <c r="L144" s="4">
        <f t="shared" si="27"/>
        <v>0</v>
      </c>
      <c r="M144" s="4">
        <f t="shared" si="9"/>
        <v>133.20000000000002</v>
      </c>
      <c r="Q144" s="17"/>
    </row>
    <row r="145" spans="1:17" ht="13.5" customHeight="1">
      <c r="A145" s="44" t="s">
        <v>74</v>
      </c>
      <c r="B145" s="58" t="s">
        <v>364</v>
      </c>
      <c r="C145" s="34">
        <v>11.8</v>
      </c>
      <c r="D145" s="35" t="s">
        <v>365</v>
      </c>
      <c r="E145" s="13"/>
      <c r="F145" s="22" t="s">
        <v>233</v>
      </c>
      <c r="G145" s="22" t="s">
        <v>145</v>
      </c>
      <c r="H145" s="22" t="s">
        <v>145</v>
      </c>
      <c r="I145" s="26" t="s">
        <v>139</v>
      </c>
      <c r="J145" s="26" t="s">
        <v>233</v>
      </c>
      <c r="K145" s="51">
        <f t="shared" si="7"/>
        <v>601.80000000000007</v>
      </c>
      <c r="L145" s="4">
        <f t="shared" si="27"/>
        <v>0</v>
      </c>
      <c r="M145" s="4">
        <f t="shared" si="9"/>
        <v>601.80000000000007</v>
      </c>
      <c r="N145" s="1" t="s">
        <v>123</v>
      </c>
      <c r="Q145" s="17"/>
    </row>
    <row r="146" spans="1:17" ht="13.5" customHeight="1">
      <c r="A146" s="44" t="s">
        <v>74</v>
      </c>
      <c r="B146" s="58" t="s">
        <v>366</v>
      </c>
      <c r="C146" s="34">
        <v>9</v>
      </c>
      <c r="D146" s="82" t="s">
        <v>367</v>
      </c>
      <c r="E146" s="13"/>
      <c r="F146" s="22" t="s">
        <v>189</v>
      </c>
      <c r="G146" s="22" t="s">
        <v>106</v>
      </c>
      <c r="H146" s="22" t="s">
        <v>145</v>
      </c>
      <c r="I146" s="26" t="s">
        <v>139</v>
      </c>
      <c r="J146" s="26" t="s">
        <v>189</v>
      </c>
      <c r="K146" s="51">
        <f t="shared" si="7"/>
        <v>432</v>
      </c>
      <c r="L146" s="4">
        <f t="shared" si="27"/>
        <v>0</v>
      </c>
      <c r="M146" s="4">
        <f t="shared" si="9"/>
        <v>432</v>
      </c>
      <c r="N146" s="1" t="s">
        <v>123</v>
      </c>
      <c r="Q146" s="17"/>
    </row>
    <row r="147" spans="1:17" ht="13.5" customHeight="1">
      <c r="A147" s="44" t="s">
        <v>74</v>
      </c>
      <c r="B147" s="53" t="s">
        <v>368</v>
      </c>
      <c r="C147" s="34">
        <v>0.7</v>
      </c>
      <c r="D147" s="82" t="s">
        <v>369</v>
      </c>
      <c r="E147" s="13"/>
      <c r="F147" s="22" t="s">
        <v>370</v>
      </c>
      <c r="G147" s="13"/>
      <c r="H147" s="22" t="s">
        <v>371</v>
      </c>
      <c r="I147" s="26" t="s">
        <v>203</v>
      </c>
      <c r="J147" s="26" t="s">
        <v>370</v>
      </c>
      <c r="K147" s="51">
        <f t="shared" si="7"/>
        <v>278.59999999999997</v>
      </c>
      <c r="L147" s="4">
        <f t="shared" si="27"/>
        <v>0</v>
      </c>
      <c r="M147" s="4">
        <f t="shared" si="9"/>
        <v>278.59999999999997</v>
      </c>
      <c r="N147" s="1" t="s">
        <v>372</v>
      </c>
      <c r="Q147" s="17"/>
    </row>
    <row r="148" spans="1:17" ht="13.5" customHeight="1">
      <c r="A148" s="50" t="s">
        <v>74</v>
      </c>
      <c r="B148" s="83" t="s">
        <v>373</v>
      </c>
      <c r="C148" s="34">
        <v>3.3</v>
      </c>
      <c r="D148" s="35" t="s">
        <v>374</v>
      </c>
      <c r="E148" s="22" t="s">
        <v>204</v>
      </c>
      <c r="F148" s="13"/>
      <c r="G148" s="13"/>
      <c r="H148" s="13"/>
      <c r="I148" s="15"/>
      <c r="J148" s="15"/>
      <c r="K148" s="51">
        <f t="shared" si="7"/>
        <v>115.5</v>
      </c>
      <c r="L148" s="4">
        <f>K148*P149</f>
        <v>0</v>
      </c>
      <c r="M148" s="4">
        <f t="shared" si="9"/>
        <v>115.5</v>
      </c>
      <c r="Q148" s="17"/>
    </row>
    <row r="149" spans="1:17" ht="13.5" customHeight="1">
      <c r="A149" s="1" t="s">
        <v>74</v>
      </c>
      <c r="B149" s="64" t="s">
        <v>375</v>
      </c>
      <c r="C149" s="34">
        <v>0.9</v>
      </c>
      <c r="D149" s="35" t="s">
        <v>376</v>
      </c>
      <c r="E149" s="22" t="s">
        <v>189</v>
      </c>
      <c r="F149" s="22"/>
      <c r="G149" s="22"/>
      <c r="H149" s="22"/>
      <c r="I149" s="26"/>
      <c r="J149" s="26"/>
      <c r="K149" s="51">
        <f t="shared" si="7"/>
        <v>13.5</v>
      </c>
      <c r="L149" s="4">
        <f t="shared" ref="L149:L158" si="28">K149*P151</f>
        <v>0</v>
      </c>
      <c r="M149" s="4">
        <f t="shared" si="9"/>
        <v>13.5</v>
      </c>
      <c r="Q149" s="17"/>
    </row>
    <row r="150" spans="1:17" ht="13.5" customHeight="1">
      <c r="A150" s="44" t="s">
        <v>77</v>
      </c>
      <c r="B150" s="53" t="s">
        <v>377</v>
      </c>
      <c r="C150" s="34">
        <v>1</v>
      </c>
      <c r="D150" s="35" t="s">
        <v>378</v>
      </c>
      <c r="E150" s="22" t="s">
        <v>237</v>
      </c>
      <c r="F150" s="13"/>
      <c r="G150" s="13"/>
      <c r="H150" s="13"/>
      <c r="I150" s="15"/>
      <c r="J150" s="15"/>
      <c r="K150" s="51">
        <f t="shared" si="7"/>
        <v>18</v>
      </c>
      <c r="L150" s="4">
        <f t="shared" si="28"/>
        <v>0</v>
      </c>
      <c r="M150" s="4">
        <f t="shared" si="9"/>
        <v>18</v>
      </c>
      <c r="Q150" s="17"/>
    </row>
    <row r="151" spans="1:17" ht="13.5" customHeight="1">
      <c r="A151" s="44" t="s">
        <v>77</v>
      </c>
      <c r="B151" s="58" t="s">
        <v>379</v>
      </c>
      <c r="C151" s="34">
        <v>13.2</v>
      </c>
      <c r="D151" s="35" t="s">
        <v>202</v>
      </c>
      <c r="E151" s="22" t="s">
        <v>116</v>
      </c>
      <c r="F151" s="13"/>
      <c r="G151" s="13"/>
      <c r="H151" s="13"/>
      <c r="I151" s="15"/>
      <c r="J151" s="15"/>
      <c r="K151" s="51">
        <f t="shared" si="7"/>
        <v>26.4</v>
      </c>
      <c r="L151" s="4">
        <f t="shared" si="28"/>
        <v>0</v>
      </c>
      <c r="M151" s="4">
        <f t="shared" si="9"/>
        <v>26.4</v>
      </c>
      <c r="Q151" s="17"/>
    </row>
    <row r="152" spans="1:17" ht="13.5" customHeight="1">
      <c r="A152" s="44" t="s">
        <v>77</v>
      </c>
      <c r="B152" s="58" t="s">
        <v>380</v>
      </c>
      <c r="C152" s="34">
        <v>4.47</v>
      </c>
      <c r="D152" s="35" t="s">
        <v>381</v>
      </c>
      <c r="E152" s="22" t="s">
        <v>142</v>
      </c>
      <c r="F152" s="13"/>
      <c r="G152" s="13"/>
      <c r="H152" s="13"/>
      <c r="I152" s="15"/>
      <c r="J152" s="15"/>
      <c r="K152" s="51">
        <f t="shared" si="7"/>
        <v>13.41</v>
      </c>
      <c r="L152" s="4">
        <f t="shared" si="28"/>
        <v>0</v>
      </c>
      <c r="M152" s="4">
        <f t="shared" si="9"/>
        <v>13.41</v>
      </c>
      <c r="Q152" s="17"/>
    </row>
    <row r="153" spans="1:17" ht="13.5" customHeight="1">
      <c r="A153" s="44" t="s">
        <v>77</v>
      </c>
      <c r="B153" s="84" t="s">
        <v>382</v>
      </c>
      <c r="C153" s="34">
        <v>4.67</v>
      </c>
      <c r="D153" s="35" t="s">
        <v>383</v>
      </c>
      <c r="E153" s="22" t="s">
        <v>115</v>
      </c>
      <c r="F153" s="13"/>
      <c r="G153" s="13"/>
      <c r="H153" s="13"/>
      <c r="I153" s="15"/>
      <c r="J153" s="15"/>
      <c r="K153" s="51">
        <f t="shared" si="7"/>
        <v>18.68</v>
      </c>
      <c r="L153" s="4">
        <f t="shared" si="28"/>
        <v>0</v>
      </c>
      <c r="M153" s="4">
        <f t="shared" si="9"/>
        <v>18.68</v>
      </c>
      <c r="Q153" s="17"/>
    </row>
    <row r="154" spans="1:17" ht="13.5" customHeight="1">
      <c r="A154" s="44" t="s">
        <v>77</v>
      </c>
      <c r="B154" s="85" t="s">
        <v>384</v>
      </c>
      <c r="C154" s="34">
        <v>8.6300000000000008</v>
      </c>
      <c r="D154" s="35" t="s">
        <v>383</v>
      </c>
      <c r="E154" s="22" t="s">
        <v>115</v>
      </c>
      <c r="F154" s="13"/>
      <c r="G154" s="13"/>
      <c r="H154" s="13"/>
      <c r="I154" s="15"/>
      <c r="J154" s="15"/>
      <c r="K154" s="51">
        <f t="shared" si="7"/>
        <v>34.520000000000003</v>
      </c>
      <c r="L154" s="4">
        <f t="shared" si="28"/>
        <v>0</v>
      </c>
      <c r="M154" s="4">
        <f t="shared" si="9"/>
        <v>34.520000000000003</v>
      </c>
      <c r="Q154" s="17"/>
    </row>
    <row r="155" spans="1:17" ht="13.5" customHeight="1">
      <c r="A155" s="44" t="s">
        <v>77</v>
      </c>
      <c r="B155" s="53" t="s">
        <v>385</v>
      </c>
      <c r="C155" s="34">
        <v>18.7</v>
      </c>
      <c r="D155" s="35" t="s">
        <v>386</v>
      </c>
      <c r="E155" s="22" t="s">
        <v>75</v>
      </c>
      <c r="F155" s="13"/>
      <c r="G155" s="13"/>
      <c r="H155" s="13"/>
      <c r="I155" s="15"/>
      <c r="J155" s="15"/>
      <c r="K155" s="51">
        <f t="shared" si="7"/>
        <v>18.7</v>
      </c>
      <c r="L155" s="4">
        <f t="shared" si="28"/>
        <v>0</v>
      </c>
      <c r="M155" s="4">
        <f t="shared" si="9"/>
        <v>18.7</v>
      </c>
      <c r="Q155" s="17"/>
    </row>
    <row r="156" spans="1:17" ht="13.5" customHeight="1">
      <c r="A156" s="44" t="s">
        <v>77</v>
      </c>
      <c r="B156" s="58" t="s">
        <v>387</v>
      </c>
      <c r="C156" s="34">
        <v>22</v>
      </c>
      <c r="D156" s="35" t="s">
        <v>386</v>
      </c>
      <c r="E156" s="22" t="s">
        <v>75</v>
      </c>
      <c r="F156" s="13"/>
      <c r="G156" s="13"/>
      <c r="H156" s="13"/>
      <c r="I156" s="15"/>
      <c r="J156" s="15"/>
      <c r="K156" s="51">
        <f t="shared" si="7"/>
        <v>22</v>
      </c>
      <c r="L156" s="4">
        <f t="shared" si="28"/>
        <v>0</v>
      </c>
      <c r="M156" s="4">
        <f t="shared" si="9"/>
        <v>22</v>
      </c>
      <c r="Q156" s="17"/>
    </row>
    <row r="157" spans="1:17" ht="13.5" customHeight="1">
      <c r="A157" s="44" t="s">
        <v>77</v>
      </c>
      <c r="B157" s="58" t="s">
        <v>388</v>
      </c>
      <c r="C157" s="34">
        <v>18.75</v>
      </c>
      <c r="D157" s="35" t="s">
        <v>386</v>
      </c>
      <c r="E157" s="22" t="s">
        <v>116</v>
      </c>
      <c r="F157" s="13"/>
      <c r="G157" s="13"/>
      <c r="H157" s="13"/>
      <c r="I157" s="15"/>
      <c r="J157" s="15"/>
      <c r="K157" s="51">
        <f t="shared" si="7"/>
        <v>37.5</v>
      </c>
      <c r="L157" s="4">
        <f t="shared" si="28"/>
        <v>0</v>
      </c>
      <c r="M157" s="4">
        <f t="shared" si="9"/>
        <v>37.5</v>
      </c>
      <c r="Q157" s="17"/>
    </row>
    <row r="158" spans="1:17" ht="14.25" customHeight="1">
      <c r="A158" s="44" t="s">
        <v>77</v>
      </c>
      <c r="B158" s="58" t="s">
        <v>389</v>
      </c>
      <c r="C158" s="34">
        <v>30.25</v>
      </c>
      <c r="D158" s="35" t="s">
        <v>386</v>
      </c>
      <c r="E158" s="22" t="s">
        <v>247</v>
      </c>
      <c r="F158" s="13"/>
      <c r="G158" s="13"/>
      <c r="H158" s="13"/>
      <c r="I158" s="15"/>
      <c r="J158" s="15"/>
      <c r="K158" s="51">
        <f t="shared" si="7"/>
        <v>45.375</v>
      </c>
      <c r="L158" s="4">
        <f t="shared" si="28"/>
        <v>0</v>
      </c>
      <c r="M158" s="4">
        <f t="shared" si="9"/>
        <v>45.375</v>
      </c>
      <c r="Q158" s="17"/>
    </row>
    <row r="159" spans="1:17" ht="13.5" customHeight="1">
      <c r="A159" s="44" t="s">
        <v>77</v>
      </c>
      <c r="B159" s="53" t="s">
        <v>390</v>
      </c>
      <c r="C159" s="34">
        <v>22</v>
      </c>
      <c r="D159" s="35" t="s">
        <v>386</v>
      </c>
      <c r="E159" s="22" t="s">
        <v>212</v>
      </c>
      <c r="F159" s="13"/>
      <c r="G159" s="13"/>
      <c r="H159" s="13"/>
      <c r="I159" s="15"/>
      <c r="J159" s="15"/>
      <c r="K159" s="51">
        <f t="shared" si="7"/>
        <v>55</v>
      </c>
      <c r="L159" s="4">
        <f t="shared" ref="L159:L161" si="29">K159*P160</f>
        <v>0</v>
      </c>
      <c r="M159" s="4">
        <f t="shared" si="9"/>
        <v>55</v>
      </c>
      <c r="Q159" s="17"/>
    </row>
    <row r="160" spans="1:17" ht="13.5" customHeight="1">
      <c r="A160" s="44" t="s">
        <v>77</v>
      </c>
      <c r="B160" s="58" t="s">
        <v>391</v>
      </c>
      <c r="C160" s="34">
        <v>4.47</v>
      </c>
      <c r="D160" s="35" t="s">
        <v>383</v>
      </c>
      <c r="E160" s="22" t="s">
        <v>115</v>
      </c>
      <c r="F160" s="13"/>
      <c r="G160" s="13"/>
      <c r="H160" s="13"/>
      <c r="I160" s="15"/>
      <c r="J160" s="15"/>
      <c r="K160" s="51">
        <f t="shared" si="7"/>
        <v>17.88</v>
      </c>
      <c r="L160" s="4">
        <f t="shared" si="29"/>
        <v>0</v>
      </c>
      <c r="M160" s="4">
        <f t="shared" si="9"/>
        <v>17.88</v>
      </c>
      <c r="Q160" s="17"/>
    </row>
    <row r="161" spans="1:17" ht="13.5" customHeight="1">
      <c r="A161" s="44" t="s">
        <v>77</v>
      </c>
      <c r="B161" s="58" t="s">
        <v>392</v>
      </c>
      <c r="C161" s="34">
        <v>30.25</v>
      </c>
      <c r="D161" s="35" t="s">
        <v>386</v>
      </c>
      <c r="E161" s="22" t="s">
        <v>75</v>
      </c>
      <c r="F161" s="13"/>
      <c r="G161" s="13"/>
      <c r="H161" s="13"/>
      <c r="I161" s="15"/>
      <c r="J161" s="15"/>
      <c r="K161" s="51">
        <f t="shared" si="7"/>
        <v>30.25</v>
      </c>
      <c r="L161" s="4">
        <f t="shared" si="29"/>
        <v>0</v>
      </c>
      <c r="M161" s="4">
        <f t="shared" si="9"/>
        <v>30.25</v>
      </c>
      <c r="Q161" s="17"/>
    </row>
    <row r="162" spans="1:17" ht="13.5" customHeight="1">
      <c r="A162" s="44" t="s">
        <v>77</v>
      </c>
      <c r="B162" s="58" t="s">
        <v>393</v>
      </c>
      <c r="C162" s="34">
        <v>1</v>
      </c>
      <c r="D162" s="35" t="s">
        <v>394</v>
      </c>
      <c r="E162" s="22" t="s">
        <v>75</v>
      </c>
      <c r="F162" s="13"/>
      <c r="G162" s="13"/>
      <c r="H162" s="13"/>
      <c r="I162" s="15"/>
      <c r="J162" s="15"/>
      <c r="K162" s="51">
        <f t="shared" si="7"/>
        <v>1</v>
      </c>
      <c r="L162" s="4">
        <f t="shared" ref="L162:L1949" si="30">K162*P164</f>
        <v>0</v>
      </c>
      <c r="M162" s="4">
        <f t="shared" si="9"/>
        <v>1</v>
      </c>
      <c r="Q162" s="17"/>
    </row>
    <row r="163" spans="1:17" ht="13.5" customHeight="1">
      <c r="A163" s="44" t="s">
        <v>77</v>
      </c>
      <c r="B163" s="58" t="s">
        <v>395</v>
      </c>
      <c r="C163" s="34">
        <v>5.5</v>
      </c>
      <c r="D163" s="35" t="s">
        <v>386</v>
      </c>
      <c r="E163" s="22" t="s">
        <v>75</v>
      </c>
      <c r="F163" s="13"/>
      <c r="G163" s="13"/>
      <c r="H163" s="13"/>
      <c r="I163" s="15"/>
      <c r="J163" s="15"/>
      <c r="K163" s="51">
        <f t="shared" si="7"/>
        <v>5.5</v>
      </c>
      <c r="L163" s="4">
        <f t="shared" si="30"/>
        <v>0</v>
      </c>
      <c r="M163" s="4">
        <f t="shared" si="9"/>
        <v>5.5</v>
      </c>
      <c r="Q163" s="17"/>
    </row>
    <row r="164" spans="1:17" ht="13.5" customHeight="1">
      <c r="A164" s="44" t="s">
        <v>77</v>
      </c>
      <c r="B164" s="58" t="s">
        <v>396</v>
      </c>
      <c r="C164" s="34">
        <v>2</v>
      </c>
      <c r="D164" s="35" t="s">
        <v>397</v>
      </c>
      <c r="E164" s="22" t="s">
        <v>160</v>
      </c>
      <c r="F164" s="13"/>
      <c r="G164" s="13"/>
      <c r="H164" s="13"/>
      <c r="I164" s="15"/>
      <c r="J164" s="15"/>
      <c r="K164" s="51">
        <f t="shared" si="7"/>
        <v>20</v>
      </c>
      <c r="L164" s="4">
        <f t="shared" si="30"/>
        <v>0</v>
      </c>
      <c r="M164" s="4">
        <f t="shared" si="9"/>
        <v>20</v>
      </c>
      <c r="Q164" s="17"/>
    </row>
    <row r="165" spans="1:17" ht="13.5" customHeight="1">
      <c r="A165" s="44" t="s">
        <v>77</v>
      </c>
      <c r="B165" s="58" t="s">
        <v>398</v>
      </c>
      <c r="C165" s="34">
        <v>0.45</v>
      </c>
      <c r="D165" s="35" t="s">
        <v>202</v>
      </c>
      <c r="E165" s="22" t="s">
        <v>214</v>
      </c>
      <c r="F165" s="13"/>
      <c r="G165" s="13"/>
      <c r="H165" s="13"/>
      <c r="I165" s="15"/>
      <c r="J165" s="15"/>
      <c r="K165" s="51">
        <f t="shared" si="7"/>
        <v>3.6</v>
      </c>
      <c r="L165" s="4">
        <f t="shared" si="30"/>
        <v>0</v>
      </c>
      <c r="M165" s="4">
        <f t="shared" si="9"/>
        <v>3.6</v>
      </c>
      <c r="Q165" s="17"/>
    </row>
    <row r="166" spans="1:17" ht="13.5" customHeight="1">
      <c r="A166" s="44" t="s">
        <v>77</v>
      </c>
      <c r="B166" s="58" t="s">
        <v>399</v>
      </c>
      <c r="C166" s="34">
        <v>3.5</v>
      </c>
      <c r="D166" s="35" t="s">
        <v>400</v>
      </c>
      <c r="E166" s="22" t="s">
        <v>115</v>
      </c>
      <c r="F166" s="13"/>
      <c r="G166" s="13"/>
      <c r="H166" s="13"/>
      <c r="I166" s="15"/>
      <c r="J166" s="15"/>
      <c r="K166" s="51">
        <f t="shared" si="7"/>
        <v>14</v>
      </c>
      <c r="L166" s="4">
        <f t="shared" si="30"/>
        <v>0</v>
      </c>
      <c r="M166" s="4">
        <f t="shared" si="9"/>
        <v>14</v>
      </c>
      <c r="Q166" s="17"/>
    </row>
    <row r="167" spans="1:17" ht="13.5" customHeight="1">
      <c r="C167" s="4"/>
      <c r="D167" s="4"/>
      <c r="E167" s="13"/>
      <c r="F167" s="13"/>
      <c r="G167" s="13"/>
      <c r="H167" s="13"/>
      <c r="I167" s="15"/>
      <c r="J167" s="15"/>
      <c r="K167" s="51">
        <f t="shared" si="7"/>
        <v>0</v>
      </c>
      <c r="L167" s="4">
        <f t="shared" si="30"/>
        <v>0</v>
      </c>
      <c r="M167" s="4">
        <f t="shared" si="9"/>
        <v>0</v>
      </c>
      <c r="Q167" s="17"/>
    </row>
    <row r="168" spans="1:17" ht="13.5" customHeight="1">
      <c r="C168" s="4"/>
      <c r="D168" s="4"/>
      <c r="E168" s="13"/>
      <c r="F168" s="13"/>
      <c r="G168" s="13"/>
      <c r="H168" s="13"/>
      <c r="I168" s="15"/>
      <c r="J168" s="15"/>
      <c r="K168" s="51">
        <f t="shared" si="7"/>
        <v>0</v>
      </c>
      <c r="L168" s="4">
        <f t="shared" si="30"/>
        <v>0</v>
      </c>
      <c r="M168" s="4">
        <f t="shared" si="9"/>
        <v>0</v>
      </c>
      <c r="Q168" s="17"/>
    </row>
    <row r="169" spans="1:17" ht="13.5" customHeight="1">
      <c r="C169" s="4"/>
      <c r="D169" s="4"/>
      <c r="E169" s="13"/>
      <c r="F169" s="13"/>
      <c r="G169" s="13"/>
      <c r="H169" s="13"/>
      <c r="I169" s="15"/>
      <c r="J169" s="15"/>
      <c r="K169" s="51">
        <f t="shared" si="7"/>
        <v>0</v>
      </c>
      <c r="L169" s="4">
        <f t="shared" si="30"/>
        <v>0</v>
      </c>
      <c r="M169" s="4">
        <f t="shared" si="9"/>
        <v>0</v>
      </c>
      <c r="Q169" s="17"/>
    </row>
    <row r="170" spans="1:17" ht="13.5" customHeight="1">
      <c r="C170" s="4"/>
      <c r="D170" s="4"/>
      <c r="E170" s="13"/>
      <c r="F170" s="13"/>
      <c r="G170" s="13"/>
      <c r="H170" s="13"/>
      <c r="I170" s="15"/>
      <c r="J170" s="15"/>
      <c r="K170" s="51">
        <f t="shared" si="7"/>
        <v>0</v>
      </c>
      <c r="L170" s="4">
        <f t="shared" si="30"/>
        <v>0</v>
      </c>
      <c r="M170" s="4">
        <f t="shared" si="9"/>
        <v>0</v>
      </c>
      <c r="Q170" s="17"/>
    </row>
    <row r="171" spans="1:17" ht="13.5" customHeight="1">
      <c r="C171" s="4"/>
      <c r="D171" s="4"/>
      <c r="E171" s="13"/>
      <c r="F171" s="13"/>
      <c r="G171" s="13"/>
      <c r="H171" s="13"/>
      <c r="I171" s="15"/>
      <c r="J171" s="15"/>
      <c r="K171" s="51">
        <f t="shared" si="7"/>
        <v>0</v>
      </c>
      <c r="L171" s="4">
        <f t="shared" si="30"/>
        <v>0</v>
      </c>
      <c r="M171" s="4">
        <f t="shared" si="9"/>
        <v>0</v>
      </c>
      <c r="Q171" s="17"/>
    </row>
    <row r="172" spans="1:17" ht="13.5" customHeight="1">
      <c r="C172" s="4"/>
      <c r="D172" s="4"/>
      <c r="E172" s="13"/>
      <c r="F172" s="13"/>
      <c r="G172" s="13"/>
      <c r="H172" s="13"/>
      <c r="I172" s="15"/>
      <c r="J172" s="15"/>
      <c r="K172" s="51">
        <f t="shared" si="7"/>
        <v>0</v>
      </c>
      <c r="L172" s="4">
        <f t="shared" si="30"/>
        <v>0</v>
      </c>
      <c r="M172" s="4">
        <f t="shared" si="9"/>
        <v>0</v>
      </c>
      <c r="Q172" s="17"/>
    </row>
    <row r="173" spans="1:17" ht="13.5" customHeight="1">
      <c r="C173" s="4"/>
      <c r="D173" s="4"/>
      <c r="E173" s="13"/>
      <c r="F173" s="13"/>
      <c r="G173" s="13"/>
      <c r="H173" s="13"/>
      <c r="I173" s="15"/>
      <c r="J173" s="15"/>
      <c r="K173" s="51">
        <f t="shared" si="7"/>
        <v>0</v>
      </c>
      <c r="L173" s="4">
        <f t="shared" si="30"/>
        <v>0</v>
      </c>
      <c r="M173" s="4">
        <f t="shared" si="9"/>
        <v>0</v>
      </c>
      <c r="Q173" s="17"/>
    </row>
    <row r="174" spans="1:17" ht="13.5" customHeight="1">
      <c r="C174" s="4"/>
      <c r="D174" s="4"/>
      <c r="E174" s="13"/>
      <c r="F174" s="13"/>
      <c r="G174" s="13"/>
      <c r="H174" s="13"/>
      <c r="I174" s="15"/>
      <c r="J174" s="15"/>
      <c r="K174" s="51">
        <f t="shared" si="7"/>
        <v>0</v>
      </c>
      <c r="L174" s="4">
        <f t="shared" si="30"/>
        <v>0</v>
      </c>
      <c r="M174" s="4">
        <f t="shared" si="9"/>
        <v>0</v>
      </c>
      <c r="Q174" s="17"/>
    </row>
    <row r="175" spans="1:17" ht="13.5" customHeight="1">
      <c r="C175" s="4"/>
      <c r="D175" s="4"/>
      <c r="E175" s="13"/>
      <c r="F175" s="13"/>
      <c r="G175" s="13"/>
      <c r="H175" s="13"/>
      <c r="I175" s="15"/>
      <c r="J175" s="15"/>
      <c r="K175" s="51">
        <f t="shared" si="7"/>
        <v>0</v>
      </c>
      <c r="L175" s="4">
        <f t="shared" si="30"/>
        <v>0</v>
      </c>
      <c r="M175" s="4">
        <f t="shared" si="9"/>
        <v>0</v>
      </c>
      <c r="Q175" s="17"/>
    </row>
    <row r="176" spans="1:17" ht="13.5" customHeight="1">
      <c r="C176" s="4"/>
      <c r="D176" s="4"/>
      <c r="E176" s="13"/>
      <c r="F176" s="13"/>
      <c r="G176" s="13"/>
      <c r="H176" s="13"/>
      <c r="I176" s="15"/>
      <c r="J176" s="15"/>
      <c r="K176" s="51">
        <f t="shared" si="7"/>
        <v>0</v>
      </c>
      <c r="L176" s="4">
        <f t="shared" si="30"/>
        <v>0</v>
      </c>
      <c r="M176" s="4">
        <f t="shared" si="9"/>
        <v>0</v>
      </c>
      <c r="Q176" s="17"/>
    </row>
    <row r="177" spans="3:17" ht="13.5" customHeight="1">
      <c r="C177" s="4"/>
      <c r="D177" s="4"/>
      <c r="E177" s="13"/>
      <c r="F177" s="13"/>
      <c r="G177" s="13"/>
      <c r="H177" s="13"/>
      <c r="I177" s="15"/>
      <c r="J177" s="15"/>
      <c r="K177" s="51">
        <f t="shared" si="7"/>
        <v>0</v>
      </c>
      <c r="L177" s="4">
        <f t="shared" si="30"/>
        <v>0</v>
      </c>
      <c r="M177" s="4">
        <f t="shared" si="9"/>
        <v>0</v>
      </c>
      <c r="Q177" s="17"/>
    </row>
    <row r="178" spans="3:17" ht="13.5" customHeight="1">
      <c r="C178" s="4"/>
      <c r="D178" s="4"/>
      <c r="E178" s="13"/>
      <c r="F178" s="13"/>
      <c r="G178" s="13"/>
      <c r="H178" s="13"/>
      <c r="I178" s="15"/>
      <c r="J178" s="15"/>
      <c r="K178" s="51">
        <f t="shared" si="7"/>
        <v>0</v>
      </c>
      <c r="L178" s="4">
        <f t="shared" si="30"/>
        <v>0</v>
      </c>
      <c r="M178" s="4">
        <f t="shared" si="9"/>
        <v>0</v>
      </c>
      <c r="Q178" s="17"/>
    </row>
    <row r="179" spans="3:17" ht="13.5" customHeight="1">
      <c r="C179" s="4"/>
      <c r="D179" s="4"/>
      <c r="E179" s="13"/>
      <c r="F179" s="13"/>
      <c r="G179" s="13"/>
      <c r="H179" s="13"/>
      <c r="I179" s="15"/>
      <c r="J179" s="15"/>
      <c r="K179" s="51">
        <f t="shared" si="7"/>
        <v>0</v>
      </c>
      <c r="L179" s="4">
        <f t="shared" si="30"/>
        <v>0</v>
      </c>
      <c r="M179" s="4">
        <f t="shared" si="9"/>
        <v>0</v>
      </c>
      <c r="Q179" s="17"/>
    </row>
    <row r="180" spans="3:17" ht="13.5" customHeight="1">
      <c r="C180" s="4"/>
      <c r="D180" s="4"/>
      <c r="E180" s="13"/>
      <c r="F180" s="13"/>
      <c r="G180" s="13"/>
      <c r="H180" s="13"/>
      <c r="I180" s="15"/>
      <c r="J180" s="15"/>
      <c r="K180" s="51">
        <f t="shared" si="7"/>
        <v>0</v>
      </c>
      <c r="L180" s="4">
        <f t="shared" si="30"/>
        <v>0</v>
      </c>
      <c r="M180" s="4">
        <f t="shared" si="9"/>
        <v>0</v>
      </c>
      <c r="Q180" s="17"/>
    </row>
    <row r="181" spans="3:17" ht="13.5" customHeight="1">
      <c r="C181" s="4"/>
      <c r="D181" s="4"/>
      <c r="E181" s="13"/>
      <c r="F181" s="13"/>
      <c r="G181" s="13"/>
      <c r="H181" s="13"/>
      <c r="I181" s="15"/>
      <c r="J181" s="15"/>
      <c r="K181" s="51">
        <f t="shared" si="7"/>
        <v>0</v>
      </c>
      <c r="L181" s="4">
        <f t="shared" si="30"/>
        <v>0</v>
      </c>
      <c r="M181" s="4">
        <f t="shared" si="9"/>
        <v>0</v>
      </c>
      <c r="Q181" s="17"/>
    </row>
    <row r="182" spans="3:17" ht="13.5" customHeight="1">
      <c r="C182" s="4"/>
      <c r="D182" s="4"/>
      <c r="E182" s="13"/>
      <c r="F182" s="13"/>
      <c r="G182" s="13"/>
      <c r="H182" s="13"/>
      <c r="I182" s="15"/>
      <c r="J182" s="15"/>
      <c r="K182" s="51">
        <f t="shared" si="7"/>
        <v>0</v>
      </c>
      <c r="L182" s="4">
        <f t="shared" si="30"/>
        <v>0</v>
      </c>
      <c r="M182" s="4">
        <f t="shared" si="9"/>
        <v>0</v>
      </c>
      <c r="Q182" s="17"/>
    </row>
    <row r="183" spans="3:17" ht="13.5" customHeight="1">
      <c r="C183" s="4"/>
      <c r="D183" s="4"/>
      <c r="E183" s="13"/>
      <c r="F183" s="13"/>
      <c r="G183" s="13"/>
      <c r="H183" s="13"/>
      <c r="I183" s="15"/>
      <c r="J183" s="15"/>
      <c r="K183" s="51">
        <f t="shared" si="7"/>
        <v>0</v>
      </c>
      <c r="L183" s="4">
        <f t="shared" si="30"/>
        <v>0</v>
      </c>
      <c r="M183" s="4">
        <f t="shared" si="9"/>
        <v>0</v>
      </c>
      <c r="Q183" s="17"/>
    </row>
    <row r="184" spans="3:17" ht="13.5" customHeight="1">
      <c r="C184" s="4"/>
      <c r="D184" s="4"/>
      <c r="E184" s="13"/>
      <c r="F184" s="13"/>
      <c r="G184" s="13"/>
      <c r="H184" s="13"/>
      <c r="I184" s="15"/>
      <c r="J184" s="15"/>
      <c r="K184" s="51">
        <f t="shared" si="7"/>
        <v>0</v>
      </c>
      <c r="L184" s="4">
        <f t="shared" si="30"/>
        <v>0</v>
      </c>
      <c r="M184" s="4">
        <f t="shared" si="9"/>
        <v>0</v>
      </c>
      <c r="Q184" s="17"/>
    </row>
    <row r="185" spans="3:17" ht="13.5" customHeight="1">
      <c r="C185" s="4"/>
      <c r="D185" s="4"/>
      <c r="E185" s="13"/>
      <c r="F185" s="13"/>
      <c r="G185" s="13"/>
      <c r="H185" s="13"/>
      <c r="I185" s="15"/>
      <c r="J185" s="15"/>
      <c r="K185" s="51">
        <f t="shared" si="7"/>
        <v>0</v>
      </c>
      <c r="L185" s="4">
        <f t="shared" si="30"/>
        <v>0</v>
      </c>
      <c r="M185" s="4">
        <f t="shared" si="9"/>
        <v>0</v>
      </c>
      <c r="Q185" s="17"/>
    </row>
    <row r="186" spans="3:17" ht="13.5" customHeight="1">
      <c r="C186" s="4"/>
      <c r="D186" s="4"/>
      <c r="E186" s="13"/>
      <c r="F186" s="13"/>
      <c r="G186" s="13"/>
      <c r="H186" s="13"/>
      <c r="I186" s="15"/>
      <c r="J186" s="15"/>
      <c r="K186" s="51">
        <f t="shared" si="7"/>
        <v>0</v>
      </c>
      <c r="L186" s="4">
        <f t="shared" si="30"/>
        <v>0</v>
      </c>
      <c r="M186" s="4">
        <f t="shared" si="9"/>
        <v>0</v>
      </c>
      <c r="Q186" s="17"/>
    </row>
    <row r="187" spans="3:17" ht="13.5" customHeight="1">
      <c r="C187" s="4"/>
      <c r="D187" s="4"/>
      <c r="E187" s="13"/>
      <c r="F187" s="13"/>
      <c r="G187" s="13"/>
      <c r="H187" s="13"/>
      <c r="I187" s="15"/>
      <c r="J187" s="15"/>
      <c r="K187" s="51">
        <f t="shared" si="7"/>
        <v>0</v>
      </c>
      <c r="L187" s="4">
        <f t="shared" si="30"/>
        <v>0</v>
      </c>
      <c r="M187" s="4">
        <f t="shared" si="9"/>
        <v>0</v>
      </c>
      <c r="Q187" s="17"/>
    </row>
    <row r="188" spans="3:17" ht="13.5" customHeight="1">
      <c r="C188" s="4"/>
      <c r="D188" s="4"/>
      <c r="E188" s="13"/>
      <c r="F188" s="13"/>
      <c r="G188" s="13"/>
      <c r="H188" s="13"/>
      <c r="I188" s="15"/>
      <c r="J188" s="15"/>
      <c r="K188" s="51">
        <f t="shared" si="7"/>
        <v>0</v>
      </c>
      <c r="L188" s="4">
        <f t="shared" si="30"/>
        <v>0</v>
      </c>
      <c r="M188" s="4">
        <f t="shared" si="9"/>
        <v>0</v>
      </c>
      <c r="Q188" s="17"/>
    </row>
    <row r="189" spans="3:17" ht="13.5" customHeight="1">
      <c r="C189" s="4"/>
      <c r="D189" s="4"/>
      <c r="E189" s="13"/>
      <c r="F189" s="13"/>
      <c r="G189" s="13"/>
      <c r="H189" s="13"/>
      <c r="I189" s="15"/>
      <c r="J189" s="15"/>
      <c r="K189" s="51">
        <f t="shared" si="7"/>
        <v>0</v>
      </c>
      <c r="L189" s="4">
        <f t="shared" si="30"/>
        <v>0</v>
      </c>
      <c r="M189" s="4">
        <f t="shared" si="9"/>
        <v>0</v>
      </c>
      <c r="Q189" s="17"/>
    </row>
    <row r="190" spans="3:17" ht="13.5" customHeight="1">
      <c r="C190" s="4"/>
      <c r="D190" s="4"/>
      <c r="E190" s="13"/>
      <c r="F190" s="13"/>
      <c r="G190" s="13"/>
      <c r="H190" s="13"/>
      <c r="I190" s="15"/>
      <c r="J190" s="15"/>
      <c r="K190" s="51">
        <f t="shared" si="7"/>
        <v>0</v>
      </c>
      <c r="L190" s="4">
        <f t="shared" si="30"/>
        <v>0</v>
      </c>
      <c r="M190" s="4">
        <f t="shared" si="9"/>
        <v>0</v>
      </c>
      <c r="Q190" s="17"/>
    </row>
    <row r="191" spans="3:17" ht="13.5" customHeight="1">
      <c r="C191" s="4"/>
      <c r="D191" s="4"/>
      <c r="E191" s="13"/>
      <c r="F191" s="13"/>
      <c r="G191" s="13"/>
      <c r="H191" s="13"/>
      <c r="I191" s="15"/>
      <c r="J191" s="15"/>
      <c r="K191" s="51">
        <f t="shared" si="7"/>
        <v>0</v>
      </c>
      <c r="L191" s="4">
        <f t="shared" si="30"/>
        <v>0</v>
      </c>
      <c r="M191" s="4">
        <f t="shared" si="9"/>
        <v>0</v>
      </c>
      <c r="Q191" s="17"/>
    </row>
    <row r="192" spans="3:17" ht="13.5" customHeight="1">
      <c r="C192" s="4"/>
      <c r="D192" s="4"/>
      <c r="E192" s="13"/>
      <c r="F192" s="13"/>
      <c r="G192" s="13"/>
      <c r="H192" s="13"/>
      <c r="I192" s="15"/>
      <c r="J192" s="15"/>
      <c r="K192" s="51">
        <f t="shared" si="7"/>
        <v>0</v>
      </c>
      <c r="L192" s="4">
        <f t="shared" si="30"/>
        <v>0</v>
      </c>
      <c r="M192" s="4">
        <f t="shared" si="9"/>
        <v>0</v>
      </c>
      <c r="Q192" s="17"/>
    </row>
    <row r="193" spans="3:17" ht="13.5" customHeight="1">
      <c r="C193" s="4"/>
      <c r="D193" s="4"/>
      <c r="E193" s="13"/>
      <c r="F193" s="13"/>
      <c r="G193" s="13"/>
      <c r="H193" s="13"/>
      <c r="I193" s="15"/>
      <c r="J193" s="15"/>
      <c r="K193" s="51">
        <f t="shared" si="7"/>
        <v>0</v>
      </c>
      <c r="L193" s="4">
        <f t="shared" si="30"/>
        <v>0</v>
      </c>
      <c r="M193" s="4">
        <f t="shared" si="9"/>
        <v>0</v>
      </c>
      <c r="Q193" s="17"/>
    </row>
    <row r="194" spans="3:17" ht="13.5" customHeight="1">
      <c r="C194" s="4"/>
      <c r="D194" s="4"/>
      <c r="E194" s="13"/>
      <c r="F194" s="13"/>
      <c r="G194" s="13"/>
      <c r="H194" s="13"/>
      <c r="I194" s="15"/>
      <c r="J194" s="15"/>
      <c r="K194" s="51">
        <f t="shared" si="7"/>
        <v>0</v>
      </c>
      <c r="L194" s="4">
        <f t="shared" si="30"/>
        <v>0</v>
      </c>
      <c r="M194" s="4">
        <f t="shared" si="9"/>
        <v>0</v>
      </c>
      <c r="Q194" s="17"/>
    </row>
    <row r="195" spans="3:17" ht="13.5" customHeight="1">
      <c r="C195" s="4"/>
      <c r="D195" s="4"/>
      <c r="E195" s="13"/>
      <c r="F195" s="13"/>
      <c r="G195" s="13"/>
      <c r="H195" s="13"/>
      <c r="I195" s="15"/>
      <c r="J195" s="15"/>
      <c r="K195" s="51">
        <f t="shared" si="7"/>
        <v>0</v>
      </c>
      <c r="L195" s="4">
        <f t="shared" si="30"/>
        <v>0</v>
      </c>
      <c r="M195" s="4">
        <f t="shared" si="9"/>
        <v>0</v>
      </c>
      <c r="Q195" s="17"/>
    </row>
    <row r="196" spans="3:17" ht="13.5" customHeight="1">
      <c r="C196" s="4"/>
      <c r="D196" s="4"/>
      <c r="E196" s="13"/>
      <c r="F196" s="13"/>
      <c r="G196" s="13"/>
      <c r="H196" s="13"/>
      <c r="I196" s="15"/>
      <c r="J196" s="15"/>
      <c r="K196" s="51">
        <f t="shared" si="7"/>
        <v>0</v>
      </c>
      <c r="L196" s="4">
        <f t="shared" si="30"/>
        <v>0</v>
      </c>
      <c r="M196" s="4">
        <f t="shared" si="9"/>
        <v>0</v>
      </c>
      <c r="Q196" s="17"/>
    </row>
    <row r="197" spans="3:17" ht="13.5" customHeight="1">
      <c r="C197" s="4"/>
      <c r="D197" s="4"/>
      <c r="E197" s="13"/>
      <c r="F197" s="13"/>
      <c r="G197" s="13"/>
      <c r="H197" s="13"/>
      <c r="I197" s="15"/>
      <c r="J197" s="15"/>
      <c r="K197" s="51">
        <f t="shared" si="7"/>
        <v>0</v>
      </c>
      <c r="L197" s="4">
        <f t="shared" si="30"/>
        <v>0</v>
      </c>
      <c r="M197" s="4">
        <f t="shared" si="9"/>
        <v>0</v>
      </c>
      <c r="Q197" s="17"/>
    </row>
    <row r="198" spans="3:17" ht="13.5" customHeight="1">
      <c r="C198" s="4"/>
      <c r="D198" s="4"/>
      <c r="E198" s="13"/>
      <c r="F198" s="13"/>
      <c r="G198" s="13"/>
      <c r="H198" s="13"/>
      <c r="I198" s="15"/>
      <c r="J198" s="15"/>
      <c r="K198" s="51">
        <f t="shared" si="7"/>
        <v>0</v>
      </c>
      <c r="L198" s="4">
        <f t="shared" si="30"/>
        <v>0</v>
      </c>
      <c r="M198" s="4">
        <f t="shared" si="9"/>
        <v>0</v>
      </c>
      <c r="Q198" s="17"/>
    </row>
    <row r="199" spans="3:17" ht="13.5" customHeight="1">
      <c r="C199" s="4"/>
      <c r="D199" s="4"/>
      <c r="E199" s="13"/>
      <c r="F199" s="13"/>
      <c r="G199" s="13"/>
      <c r="H199" s="13"/>
      <c r="I199" s="15"/>
      <c r="J199" s="15"/>
      <c r="K199" s="51">
        <f t="shared" si="7"/>
        <v>0</v>
      </c>
      <c r="L199" s="4">
        <f t="shared" si="30"/>
        <v>0</v>
      </c>
      <c r="M199" s="4">
        <f t="shared" si="9"/>
        <v>0</v>
      </c>
      <c r="Q199" s="17"/>
    </row>
    <row r="200" spans="3:17" ht="13.5" customHeight="1">
      <c r="C200" s="4"/>
      <c r="D200" s="4"/>
      <c r="E200" s="13"/>
      <c r="F200" s="13"/>
      <c r="G200" s="13"/>
      <c r="H200" s="13"/>
      <c r="I200" s="15"/>
      <c r="J200" s="15"/>
      <c r="K200" s="51">
        <f t="shared" si="7"/>
        <v>0</v>
      </c>
      <c r="L200" s="4">
        <f t="shared" si="30"/>
        <v>0</v>
      </c>
      <c r="M200" s="4">
        <f t="shared" si="9"/>
        <v>0</v>
      </c>
      <c r="Q200" s="17"/>
    </row>
    <row r="201" spans="3:17" ht="13.5" customHeight="1">
      <c r="C201" s="4"/>
      <c r="D201" s="4"/>
      <c r="E201" s="13"/>
      <c r="F201" s="13"/>
      <c r="G201" s="13"/>
      <c r="H201" s="13"/>
      <c r="I201" s="15"/>
      <c r="J201" s="15"/>
      <c r="K201" s="51">
        <f t="shared" si="7"/>
        <v>0</v>
      </c>
      <c r="L201" s="4">
        <f t="shared" si="30"/>
        <v>0</v>
      </c>
      <c r="M201" s="4">
        <f t="shared" si="9"/>
        <v>0</v>
      </c>
      <c r="Q201" s="17"/>
    </row>
    <row r="202" spans="3:17" ht="13.5" customHeight="1">
      <c r="C202" s="4"/>
      <c r="D202" s="4"/>
      <c r="E202" s="13"/>
      <c r="F202" s="13"/>
      <c r="G202" s="13"/>
      <c r="H202" s="13"/>
      <c r="I202" s="15"/>
      <c r="J202" s="15"/>
      <c r="K202" s="51">
        <f t="shared" si="7"/>
        <v>0</v>
      </c>
      <c r="L202" s="4">
        <f t="shared" si="30"/>
        <v>0</v>
      </c>
      <c r="M202" s="4">
        <f t="shared" si="9"/>
        <v>0</v>
      </c>
      <c r="Q202" s="17"/>
    </row>
    <row r="203" spans="3:17" ht="13.5" customHeight="1">
      <c r="C203" s="4"/>
      <c r="D203" s="4"/>
      <c r="E203" s="13"/>
      <c r="F203" s="13"/>
      <c r="G203" s="13"/>
      <c r="H203" s="13"/>
      <c r="I203" s="15"/>
      <c r="J203" s="15"/>
      <c r="K203" s="51">
        <f t="shared" si="7"/>
        <v>0</v>
      </c>
      <c r="L203" s="4">
        <f t="shared" si="30"/>
        <v>0</v>
      </c>
      <c r="M203" s="4">
        <f t="shared" si="9"/>
        <v>0</v>
      </c>
      <c r="Q203" s="17"/>
    </row>
    <row r="204" spans="3:17" ht="13.5" customHeight="1">
      <c r="C204" s="4"/>
      <c r="D204" s="4"/>
      <c r="E204" s="13"/>
      <c r="F204" s="13"/>
      <c r="G204" s="13"/>
      <c r="H204" s="13"/>
      <c r="I204" s="15"/>
      <c r="J204" s="15"/>
      <c r="K204" s="51">
        <f t="shared" si="7"/>
        <v>0</v>
      </c>
      <c r="L204" s="4">
        <f t="shared" si="30"/>
        <v>0</v>
      </c>
      <c r="M204" s="4">
        <f t="shared" si="9"/>
        <v>0</v>
      </c>
      <c r="Q204" s="17"/>
    </row>
    <row r="205" spans="3:17" ht="13.5" customHeight="1">
      <c r="C205" s="4"/>
      <c r="D205" s="4"/>
      <c r="E205" s="13"/>
      <c r="F205" s="13"/>
      <c r="G205" s="13"/>
      <c r="H205" s="13"/>
      <c r="I205" s="15"/>
      <c r="J205" s="15"/>
      <c r="K205" s="51">
        <f t="shared" si="7"/>
        <v>0</v>
      </c>
      <c r="L205" s="4">
        <f t="shared" si="30"/>
        <v>0</v>
      </c>
      <c r="M205" s="4">
        <f t="shared" si="9"/>
        <v>0</v>
      </c>
      <c r="Q205" s="17"/>
    </row>
    <row r="206" spans="3:17" ht="13.5" customHeight="1">
      <c r="C206" s="4"/>
      <c r="D206" s="4"/>
      <c r="E206" s="13"/>
      <c r="F206" s="13"/>
      <c r="G206" s="13"/>
      <c r="H206" s="13"/>
      <c r="I206" s="15"/>
      <c r="J206" s="15"/>
      <c r="K206" s="51">
        <f t="shared" si="7"/>
        <v>0</v>
      </c>
      <c r="L206" s="4">
        <f t="shared" si="30"/>
        <v>0</v>
      </c>
      <c r="M206" s="4">
        <f t="shared" si="9"/>
        <v>0</v>
      </c>
      <c r="Q206" s="17"/>
    </row>
    <row r="207" spans="3:17" ht="13.5" customHeight="1">
      <c r="C207" s="4"/>
      <c r="D207" s="4"/>
      <c r="E207" s="13"/>
      <c r="F207" s="13"/>
      <c r="G207" s="13"/>
      <c r="H207" s="13"/>
      <c r="I207" s="15"/>
      <c r="J207" s="15"/>
      <c r="K207" s="51">
        <f t="shared" si="7"/>
        <v>0</v>
      </c>
      <c r="L207" s="4">
        <f t="shared" si="30"/>
        <v>0</v>
      </c>
      <c r="M207" s="4">
        <f t="shared" si="9"/>
        <v>0</v>
      </c>
      <c r="Q207" s="17"/>
    </row>
    <row r="208" spans="3:17" ht="13.5" customHeight="1">
      <c r="C208" s="4"/>
      <c r="D208" s="4"/>
      <c r="E208" s="13"/>
      <c r="F208" s="13"/>
      <c r="G208" s="13"/>
      <c r="H208" s="13"/>
      <c r="I208" s="15"/>
      <c r="J208" s="15"/>
      <c r="K208" s="51">
        <f t="shared" si="7"/>
        <v>0</v>
      </c>
      <c r="L208" s="4">
        <f t="shared" si="30"/>
        <v>0</v>
      </c>
      <c r="M208" s="4">
        <f t="shared" si="9"/>
        <v>0</v>
      </c>
      <c r="Q208" s="17"/>
    </row>
    <row r="209" spans="3:17" ht="13.5" customHeight="1">
      <c r="C209" s="4"/>
      <c r="D209" s="4"/>
      <c r="E209" s="13"/>
      <c r="F209" s="13"/>
      <c r="G209" s="13"/>
      <c r="H209" s="13"/>
      <c r="I209" s="15"/>
      <c r="J209" s="15"/>
      <c r="K209" s="51">
        <f t="shared" si="7"/>
        <v>0</v>
      </c>
      <c r="L209" s="4">
        <f t="shared" si="30"/>
        <v>0</v>
      </c>
      <c r="M209" s="4">
        <f t="shared" si="9"/>
        <v>0</v>
      </c>
      <c r="Q209" s="17"/>
    </row>
    <row r="210" spans="3:17" ht="13.5" customHeight="1">
      <c r="C210" s="4"/>
      <c r="D210" s="4"/>
      <c r="E210" s="13"/>
      <c r="F210" s="13"/>
      <c r="G210" s="13"/>
      <c r="H210" s="13"/>
      <c r="I210" s="15"/>
      <c r="J210" s="15"/>
      <c r="K210" s="51">
        <f t="shared" si="7"/>
        <v>0</v>
      </c>
      <c r="L210" s="4">
        <f t="shared" si="30"/>
        <v>0</v>
      </c>
      <c r="M210" s="4">
        <f t="shared" si="9"/>
        <v>0</v>
      </c>
      <c r="Q210" s="17"/>
    </row>
    <row r="211" spans="3:17" ht="13.5" customHeight="1">
      <c r="C211" s="4"/>
      <c r="D211" s="4"/>
      <c r="E211" s="13"/>
      <c r="F211" s="13"/>
      <c r="G211" s="13"/>
      <c r="H211" s="13"/>
      <c r="I211" s="15"/>
      <c r="J211" s="15"/>
      <c r="K211" s="51">
        <f t="shared" si="7"/>
        <v>0</v>
      </c>
      <c r="L211" s="4">
        <f t="shared" si="30"/>
        <v>0</v>
      </c>
      <c r="M211" s="4">
        <f t="shared" si="9"/>
        <v>0</v>
      </c>
      <c r="Q211" s="17"/>
    </row>
    <row r="212" spans="3:17" ht="13.5" customHeight="1">
      <c r="C212" s="4"/>
      <c r="D212" s="4"/>
      <c r="E212" s="13"/>
      <c r="F212" s="13"/>
      <c r="G212" s="13"/>
      <c r="H212" s="13"/>
      <c r="I212" s="15"/>
      <c r="J212" s="15"/>
      <c r="K212" s="51">
        <f t="shared" si="7"/>
        <v>0</v>
      </c>
      <c r="L212" s="4">
        <f t="shared" si="30"/>
        <v>0</v>
      </c>
      <c r="M212" s="4">
        <f t="shared" si="9"/>
        <v>0</v>
      </c>
      <c r="Q212" s="17"/>
    </row>
    <row r="213" spans="3:17" ht="13.5" customHeight="1">
      <c r="C213" s="4"/>
      <c r="D213" s="4"/>
      <c r="E213" s="13"/>
      <c r="F213" s="13"/>
      <c r="G213" s="13"/>
      <c r="H213" s="13"/>
      <c r="I213" s="15"/>
      <c r="J213" s="15"/>
      <c r="K213" s="51">
        <f t="shared" si="7"/>
        <v>0</v>
      </c>
      <c r="L213" s="4">
        <f t="shared" si="30"/>
        <v>0</v>
      </c>
      <c r="M213" s="4">
        <f t="shared" si="9"/>
        <v>0</v>
      </c>
      <c r="Q213" s="17"/>
    </row>
    <row r="214" spans="3:17" ht="13.5" customHeight="1">
      <c r="C214" s="4"/>
      <c r="D214" s="4"/>
      <c r="E214" s="13"/>
      <c r="F214" s="13"/>
      <c r="G214" s="13"/>
      <c r="H214" s="13"/>
      <c r="I214" s="15"/>
      <c r="J214" s="15"/>
      <c r="K214" s="51">
        <f t="shared" si="7"/>
        <v>0</v>
      </c>
      <c r="L214" s="4">
        <f t="shared" si="30"/>
        <v>0</v>
      </c>
      <c r="M214" s="4">
        <f t="shared" si="9"/>
        <v>0</v>
      </c>
      <c r="Q214" s="17"/>
    </row>
    <row r="215" spans="3:17" ht="13.5" customHeight="1">
      <c r="C215" s="4"/>
      <c r="D215" s="4"/>
      <c r="E215" s="13"/>
      <c r="F215" s="13"/>
      <c r="G215" s="13"/>
      <c r="H215" s="13"/>
      <c r="I215" s="15"/>
      <c r="J215" s="15"/>
      <c r="K215" s="51">
        <f t="shared" si="7"/>
        <v>0</v>
      </c>
      <c r="L215" s="4">
        <f t="shared" si="30"/>
        <v>0</v>
      </c>
      <c r="M215" s="4">
        <f t="shared" si="9"/>
        <v>0</v>
      </c>
      <c r="Q215" s="17"/>
    </row>
    <row r="216" spans="3:17" ht="13.5" customHeight="1">
      <c r="C216" s="4"/>
      <c r="D216" s="4"/>
      <c r="E216" s="13"/>
      <c r="F216" s="13"/>
      <c r="G216" s="13"/>
      <c r="H216" s="13"/>
      <c r="I216" s="15"/>
      <c r="J216" s="15"/>
      <c r="K216" s="51">
        <f t="shared" si="7"/>
        <v>0</v>
      </c>
      <c r="L216" s="4">
        <f t="shared" si="30"/>
        <v>0</v>
      </c>
      <c r="M216" s="4">
        <f t="shared" si="9"/>
        <v>0</v>
      </c>
      <c r="Q216" s="17"/>
    </row>
    <row r="217" spans="3:17" ht="13.5" customHeight="1">
      <c r="C217" s="4"/>
      <c r="D217" s="4"/>
      <c r="E217" s="13"/>
      <c r="F217" s="13"/>
      <c r="G217" s="13"/>
      <c r="H217" s="13"/>
      <c r="I217" s="15"/>
      <c r="J217" s="15"/>
      <c r="K217" s="51">
        <f t="shared" si="7"/>
        <v>0</v>
      </c>
      <c r="L217" s="4">
        <f t="shared" si="30"/>
        <v>0</v>
      </c>
      <c r="M217" s="4">
        <f t="shared" si="9"/>
        <v>0</v>
      </c>
      <c r="Q217" s="17"/>
    </row>
    <row r="218" spans="3:17" ht="13.5" customHeight="1">
      <c r="C218" s="4"/>
      <c r="D218" s="4"/>
      <c r="E218" s="13"/>
      <c r="F218" s="13"/>
      <c r="G218" s="13"/>
      <c r="H218" s="13"/>
      <c r="I218" s="15"/>
      <c r="J218" s="15"/>
      <c r="K218" s="51">
        <f t="shared" si="7"/>
        <v>0</v>
      </c>
      <c r="L218" s="4">
        <f t="shared" si="30"/>
        <v>0</v>
      </c>
      <c r="M218" s="4">
        <f t="shared" si="9"/>
        <v>0</v>
      </c>
      <c r="Q218" s="17"/>
    </row>
    <row r="219" spans="3:17" ht="13.5" customHeight="1">
      <c r="C219" s="4"/>
      <c r="D219" s="4"/>
      <c r="E219" s="13"/>
      <c r="F219" s="13"/>
      <c r="G219" s="13"/>
      <c r="H219" s="13"/>
      <c r="I219" s="15"/>
      <c r="J219" s="15"/>
      <c r="K219" s="51">
        <f t="shared" si="7"/>
        <v>0</v>
      </c>
      <c r="L219" s="4">
        <f t="shared" si="30"/>
        <v>0</v>
      </c>
      <c r="M219" s="4">
        <f t="shared" si="9"/>
        <v>0</v>
      </c>
      <c r="Q219" s="17"/>
    </row>
    <row r="220" spans="3:17" ht="13.5" customHeight="1">
      <c r="C220" s="4"/>
      <c r="D220" s="4"/>
      <c r="E220" s="13"/>
      <c r="F220" s="13"/>
      <c r="G220" s="13"/>
      <c r="H220" s="13"/>
      <c r="I220" s="15"/>
      <c r="J220" s="15"/>
      <c r="K220" s="51">
        <f t="shared" si="7"/>
        <v>0</v>
      </c>
      <c r="L220" s="4">
        <f t="shared" si="30"/>
        <v>0</v>
      </c>
      <c r="M220" s="4">
        <f t="shared" si="9"/>
        <v>0</v>
      </c>
      <c r="Q220" s="17"/>
    </row>
    <row r="221" spans="3:17" ht="13.5" customHeight="1">
      <c r="C221" s="4"/>
      <c r="D221" s="4"/>
      <c r="E221" s="13"/>
      <c r="F221" s="13"/>
      <c r="G221" s="13"/>
      <c r="H221" s="13"/>
      <c r="I221" s="15"/>
      <c r="J221" s="15"/>
      <c r="K221" s="51">
        <f t="shared" si="7"/>
        <v>0</v>
      </c>
      <c r="L221" s="4">
        <f t="shared" si="30"/>
        <v>0</v>
      </c>
      <c r="M221" s="4">
        <f t="shared" si="9"/>
        <v>0</v>
      </c>
      <c r="Q221" s="17"/>
    </row>
    <row r="222" spans="3:17" ht="13.5" customHeight="1">
      <c r="C222" s="4"/>
      <c r="D222" s="4"/>
      <c r="E222" s="13"/>
      <c r="F222" s="13"/>
      <c r="G222" s="13"/>
      <c r="H222" s="13"/>
      <c r="I222" s="15"/>
      <c r="J222" s="15"/>
      <c r="K222" s="51">
        <f t="shared" si="7"/>
        <v>0</v>
      </c>
      <c r="L222" s="4">
        <f t="shared" si="30"/>
        <v>0</v>
      </c>
      <c r="M222" s="4">
        <f t="shared" si="9"/>
        <v>0</v>
      </c>
      <c r="Q222" s="17"/>
    </row>
    <row r="223" spans="3:17" ht="13.5" customHeight="1">
      <c r="C223" s="4"/>
      <c r="D223" s="4"/>
      <c r="E223" s="13"/>
      <c r="F223" s="13"/>
      <c r="G223" s="13"/>
      <c r="H223" s="13"/>
      <c r="I223" s="15"/>
      <c r="J223" s="15"/>
      <c r="K223" s="51">
        <f t="shared" si="7"/>
        <v>0</v>
      </c>
      <c r="L223" s="4">
        <f t="shared" si="30"/>
        <v>0</v>
      </c>
      <c r="M223" s="4">
        <f t="shared" si="9"/>
        <v>0</v>
      </c>
      <c r="Q223" s="17"/>
    </row>
    <row r="224" spans="3:17" ht="13.5" customHeight="1">
      <c r="C224" s="4"/>
      <c r="D224" s="4"/>
      <c r="E224" s="13"/>
      <c r="F224" s="13"/>
      <c r="G224" s="13"/>
      <c r="H224" s="13"/>
      <c r="I224" s="15"/>
      <c r="J224" s="15"/>
      <c r="K224" s="51">
        <f t="shared" si="7"/>
        <v>0</v>
      </c>
      <c r="L224" s="4">
        <f t="shared" si="30"/>
        <v>0</v>
      </c>
      <c r="M224" s="4">
        <f t="shared" si="9"/>
        <v>0</v>
      </c>
      <c r="Q224" s="17"/>
    </row>
    <row r="225" spans="3:17" ht="13.5" customHeight="1">
      <c r="C225" s="4"/>
      <c r="D225" s="4"/>
      <c r="E225" s="13"/>
      <c r="F225" s="13"/>
      <c r="G225" s="13"/>
      <c r="H225" s="13"/>
      <c r="I225" s="15"/>
      <c r="J225" s="15"/>
      <c r="K225" s="51">
        <f t="shared" si="7"/>
        <v>0</v>
      </c>
      <c r="L225" s="4">
        <f t="shared" si="30"/>
        <v>0</v>
      </c>
      <c r="M225" s="4">
        <f t="shared" si="9"/>
        <v>0</v>
      </c>
      <c r="Q225" s="17"/>
    </row>
    <row r="226" spans="3:17" ht="13.5" customHeight="1">
      <c r="C226" s="4"/>
      <c r="D226" s="4"/>
      <c r="E226" s="13"/>
      <c r="F226" s="13"/>
      <c r="G226" s="13"/>
      <c r="H226" s="13"/>
      <c r="I226" s="15"/>
      <c r="J226" s="15"/>
      <c r="K226" s="51">
        <f t="shared" si="7"/>
        <v>0</v>
      </c>
      <c r="L226" s="4">
        <f t="shared" si="30"/>
        <v>0</v>
      </c>
      <c r="M226" s="4">
        <f t="shared" si="9"/>
        <v>0</v>
      </c>
      <c r="Q226" s="17"/>
    </row>
    <row r="227" spans="3:17" ht="13.5" customHeight="1">
      <c r="C227" s="4"/>
      <c r="D227" s="4"/>
      <c r="E227" s="13"/>
      <c r="F227" s="13"/>
      <c r="G227" s="13"/>
      <c r="H227" s="13"/>
      <c r="I227" s="15"/>
      <c r="J227" s="15"/>
      <c r="K227" s="51">
        <f t="shared" si="7"/>
        <v>0</v>
      </c>
      <c r="L227" s="4">
        <f t="shared" si="30"/>
        <v>0</v>
      </c>
      <c r="M227" s="4">
        <f t="shared" si="9"/>
        <v>0</v>
      </c>
      <c r="Q227" s="17"/>
    </row>
    <row r="228" spans="3:17" ht="13.5" customHeight="1">
      <c r="C228" s="4"/>
      <c r="D228" s="4"/>
      <c r="E228" s="13"/>
      <c r="F228" s="13"/>
      <c r="G228" s="13"/>
      <c r="H228" s="13"/>
      <c r="I228" s="15"/>
      <c r="J228" s="15"/>
      <c r="K228" s="51">
        <f t="shared" si="7"/>
        <v>0</v>
      </c>
      <c r="L228" s="4">
        <f t="shared" si="30"/>
        <v>0</v>
      </c>
      <c r="M228" s="4">
        <f t="shared" si="9"/>
        <v>0</v>
      </c>
      <c r="Q228" s="17"/>
    </row>
    <row r="229" spans="3:17" ht="13.5" customHeight="1">
      <c r="C229" s="4"/>
      <c r="D229" s="4"/>
      <c r="E229" s="13"/>
      <c r="F229" s="13"/>
      <c r="G229" s="13"/>
      <c r="H229" s="13"/>
      <c r="I229" s="15"/>
      <c r="J229" s="15"/>
      <c r="K229" s="51">
        <f t="shared" si="7"/>
        <v>0</v>
      </c>
      <c r="L229" s="4">
        <f t="shared" si="30"/>
        <v>0</v>
      </c>
      <c r="M229" s="4">
        <f t="shared" si="9"/>
        <v>0</v>
      </c>
      <c r="Q229" s="17"/>
    </row>
    <row r="230" spans="3:17" ht="13.5" customHeight="1">
      <c r="C230" s="4"/>
      <c r="D230" s="4"/>
      <c r="E230" s="13"/>
      <c r="F230" s="13"/>
      <c r="G230" s="13"/>
      <c r="H230" s="13"/>
      <c r="I230" s="15"/>
      <c r="J230" s="15"/>
      <c r="K230" s="51">
        <f t="shared" si="7"/>
        <v>0</v>
      </c>
      <c r="L230" s="4">
        <f t="shared" si="30"/>
        <v>0</v>
      </c>
      <c r="M230" s="4">
        <f t="shared" si="9"/>
        <v>0</v>
      </c>
      <c r="Q230" s="17"/>
    </row>
    <row r="231" spans="3:17" ht="13.5" customHeight="1">
      <c r="C231" s="4"/>
      <c r="D231" s="4"/>
      <c r="E231" s="13"/>
      <c r="F231" s="13"/>
      <c r="G231" s="13"/>
      <c r="H231" s="13"/>
      <c r="I231" s="15"/>
      <c r="J231" s="15"/>
      <c r="K231" s="51">
        <f t="shared" si="7"/>
        <v>0</v>
      </c>
      <c r="L231" s="4">
        <f t="shared" si="30"/>
        <v>0</v>
      </c>
      <c r="M231" s="4">
        <f t="shared" si="9"/>
        <v>0</v>
      </c>
      <c r="Q231" s="17"/>
    </row>
    <row r="232" spans="3:17" ht="13.5" customHeight="1">
      <c r="C232" s="4"/>
      <c r="D232" s="4"/>
      <c r="E232" s="13"/>
      <c r="F232" s="13"/>
      <c r="G232" s="13"/>
      <c r="H232" s="13"/>
      <c r="I232" s="15"/>
      <c r="J232" s="15"/>
      <c r="K232" s="51">
        <f t="shared" si="7"/>
        <v>0</v>
      </c>
      <c r="L232" s="4">
        <f t="shared" si="30"/>
        <v>0</v>
      </c>
      <c r="M232" s="4">
        <f t="shared" si="9"/>
        <v>0</v>
      </c>
      <c r="Q232" s="17"/>
    </row>
    <row r="233" spans="3:17" ht="13.5" customHeight="1">
      <c r="C233" s="4"/>
      <c r="D233" s="4"/>
      <c r="E233" s="13"/>
      <c r="F233" s="13"/>
      <c r="G233" s="13"/>
      <c r="H233" s="13"/>
      <c r="I233" s="15"/>
      <c r="J233" s="15"/>
      <c r="K233" s="51">
        <f t="shared" si="7"/>
        <v>0</v>
      </c>
      <c r="L233" s="4">
        <f t="shared" si="30"/>
        <v>0</v>
      </c>
      <c r="M233" s="4">
        <f t="shared" si="9"/>
        <v>0</v>
      </c>
      <c r="Q233" s="17"/>
    </row>
    <row r="234" spans="3:17" ht="13.5" customHeight="1">
      <c r="C234" s="4"/>
      <c r="D234" s="4"/>
      <c r="E234" s="13"/>
      <c r="F234" s="13"/>
      <c r="G234" s="13"/>
      <c r="H234" s="13"/>
      <c r="I234" s="15"/>
      <c r="J234" s="15"/>
      <c r="K234" s="51">
        <f t="shared" si="7"/>
        <v>0</v>
      </c>
      <c r="L234" s="4">
        <f t="shared" si="30"/>
        <v>0</v>
      </c>
      <c r="M234" s="4">
        <f t="shared" si="9"/>
        <v>0</v>
      </c>
      <c r="Q234" s="17"/>
    </row>
    <row r="235" spans="3:17" ht="13.5" customHeight="1">
      <c r="C235" s="4"/>
      <c r="D235" s="4"/>
      <c r="E235" s="13"/>
      <c r="F235" s="13"/>
      <c r="G235" s="13"/>
      <c r="H235" s="13"/>
      <c r="I235" s="15"/>
      <c r="J235" s="15"/>
      <c r="K235" s="51">
        <f t="shared" si="7"/>
        <v>0</v>
      </c>
      <c r="L235" s="4">
        <f t="shared" si="30"/>
        <v>0</v>
      </c>
      <c r="M235" s="4">
        <f t="shared" si="9"/>
        <v>0</v>
      </c>
      <c r="Q235" s="17"/>
    </row>
    <row r="236" spans="3:17" ht="13.5" customHeight="1">
      <c r="C236" s="4"/>
      <c r="D236" s="4"/>
      <c r="E236" s="13"/>
      <c r="F236" s="13"/>
      <c r="G236" s="13"/>
      <c r="H236" s="13"/>
      <c r="I236" s="15"/>
      <c r="J236" s="15"/>
      <c r="K236" s="51">
        <f t="shared" si="7"/>
        <v>0</v>
      </c>
      <c r="L236" s="4">
        <f t="shared" si="30"/>
        <v>0</v>
      </c>
      <c r="M236" s="4">
        <f t="shared" si="9"/>
        <v>0</v>
      </c>
      <c r="Q236" s="17"/>
    </row>
    <row r="237" spans="3:17" ht="13.5" customHeight="1">
      <c r="C237" s="4"/>
      <c r="D237" s="4"/>
      <c r="E237" s="13"/>
      <c r="F237" s="13"/>
      <c r="G237" s="13"/>
      <c r="H237" s="13"/>
      <c r="I237" s="15"/>
      <c r="J237" s="15"/>
      <c r="K237" s="51">
        <f t="shared" si="7"/>
        <v>0</v>
      </c>
      <c r="L237" s="4">
        <f t="shared" si="30"/>
        <v>0</v>
      </c>
      <c r="M237" s="4">
        <f t="shared" si="9"/>
        <v>0</v>
      </c>
      <c r="Q237" s="17"/>
    </row>
    <row r="238" spans="3:17" ht="13.5" customHeight="1">
      <c r="C238" s="4"/>
      <c r="D238" s="4"/>
      <c r="E238" s="13"/>
      <c r="F238" s="13"/>
      <c r="G238" s="13"/>
      <c r="H238" s="13"/>
      <c r="I238" s="15"/>
      <c r="J238" s="15"/>
      <c r="K238" s="51">
        <f t="shared" si="7"/>
        <v>0</v>
      </c>
      <c r="L238" s="4">
        <f t="shared" si="30"/>
        <v>0</v>
      </c>
      <c r="M238" s="4">
        <f t="shared" si="9"/>
        <v>0</v>
      </c>
      <c r="Q238" s="17"/>
    </row>
    <row r="239" spans="3:17" ht="13.5" customHeight="1">
      <c r="C239" s="4"/>
      <c r="D239" s="4"/>
      <c r="E239" s="13"/>
      <c r="F239" s="13"/>
      <c r="G239" s="13"/>
      <c r="H239" s="13"/>
      <c r="I239" s="15"/>
      <c r="J239" s="15"/>
      <c r="K239" s="51">
        <f t="shared" si="7"/>
        <v>0</v>
      </c>
      <c r="L239" s="4">
        <f t="shared" si="30"/>
        <v>0</v>
      </c>
      <c r="M239" s="4">
        <f t="shared" si="9"/>
        <v>0</v>
      </c>
      <c r="Q239" s="17"/>
    </row>
    <row r="240" spans="3:17" ht="13.5" customHeight="1">
      <c r="C240" s="4"/>
      <c r="D240" s="4"/>
      <c r="E240" s="13"/>
      <c r="F240" s="13"/>
      <c r="G240" s="13"/>
      <c r="H240" s="13"/>
      <c r="I240" s="15"/>
      <c r="J240" s="15"/>
      <c r="K240" s="51">
        <f t="shared" si="7"/>
        <v>0</v>
      </c>
      <c r="L240" s="4">
        <f t="shared" si="30"/>
        <v>0</v>
      </c>
      <c r="M240" s="4">
        <f t="shared" si="9"/>
        <v>0</v>
      </c>
      <c r="Q240" s="17"/>
    </row>
    <row r="241" spans="3:17" ht="13.5" customHeight="1">
      <c r="C241" s="4"/>
      <c r="D241" s="4"/>
      <c r="E241" s="13"/>
      <c r="F241" s="13"/>
      <c r="G241" s="13"/>
      <c r="H241" s="13"/>
      <c r="I241" s="15"/>
      <c r="J241" s="15"/>
      <c r="K241" s="51">
        <f t="shared" si="7"/>
        <v>0</v>
      </c>
      <c r="L241" s="4">
        <f t="shared" si="30"/>
        <v>0</v>
      </c>
      <c r="M241" s="4">
        <f t="shared" si="9"/>
        <v>0</v>
      </c>
      <c r="Q241" s="17"/>
    </row>
    <row r="242" spans="3:17" ht="13.5" customHeight="1">
      <c r="C242" s="4"/>
      <c r="D242" s="4"/>
      <c r="E242" s="13"/>
      <c r="F242" s="13"/>
      <c r="G242" s="13"/>
      <c r="H242" s="13"/>
      <c r="I242" s="15"/>
      <c r="J242" s="15"/>
      <c r="K242" s="51">
        <f t="shared" si="7"/>
        <v>0</v>
      </c>
      <c r="L242" s="4">
        <f t="shared" si="30"/>
        <v>0</v>
      </c>
      <c r="M242" s="4">
        <f t="shared" si="9"/>
        <v>0</v>
      </c>
      <c r="Q242" s="17"/>
    </row>
    <row r="243" spans="3:17" ht="13.5" customHeight="1">
      <c r="C243" s="4"/>
      <c r="D243" s="4"/>
      <c r="E243" s="13"/>
      <c r="F243" s="13"/>
      <c r="G243" s="13"/>
      <c r="H243" s="13"/>
      <c r="I243" s="15"/>
      <c r="J243" s="15"/>
      <c r="K243" s="51">
        <f t="shared" si="7"/>
        <v>0</v>
      </c>
      <c r="L243" s="4">
        <f t="shared" si="30"/>
        <v>0</v>
      </c>
      <c r="M243" s="4">
        <f t="shared" si="9"/>
        <v>0</v>
      </c>
      <c r="Q243" s="17"/>
    </row>
    <row r="244" spans="3:17" ht="13.5" customHeight="1">
      <c r="C244" s="4"/>
      <c r="D244" s="4"/>
      <c r="E244" s="13"/>
      <c r="F244" s="13"/>
      <c r="G244" s="13"/>
      <c r="H244" s="13"/>
      <c r="I244" s="15"/>
      <c r="J244" s="15"/>
      <c r="K244" s="51">
        <f t="shared" si="7"/>
        <v>0</v>
      </c>
      <c r="L244" s="4">
        <f t="shared" si="30"/>
        <v>0</v>
      </c>
      <c r="M244" s="4">
        <f t="shared" si="9"/>
        <v>0</v>
      </c>
      <c r="Q244" s="17"/>
    </row>
    <row r="245" spans="3:17" ht="13.5" customHeight="1">
      <c r="C245" s="4"/>
      <c r="D245" s="4"/>
      <c r="E245" s="13"/>
      <c r="F245" s="13"/>
      <c r="G245" s="13"/>
      <c r="H245" s="13"/>
      <c r="I245" s="15"/>
      <c r="J245" s="15"/>
      <c r="K245" s="51">
        <f t="shared" si="7"/>
        <v>0</v>
      </c>
      <c r="L245" s="4">
        <f t="shared" si="30"/>
        <v>0</v>
      </c>
      <c r="M245" s="4">
        <f t="shared" si="9"/>
        <v>0</v>
      </c>
      <c r="Q245" s="17"/>
    </row>
    <row r="246" spans="3:17" ht="13.5" customHeight="1">
      <c r="C246" s="4"/>
      <c r="D246" s="4"/>
      <c r="E246" s="13"/>
      <c r="F246" s="13"/>
      <c r="G246" s="13"/>
      <c r="H246" s="13"/>
      <c r="I246" s="15"/>
      <c r="J246" s="15"/>
      <c r="K246" s="51">
        <f t="shared" si="7"/>
        <v>0</v>
      </c>
      <c r="L246" s="4">
        <f t="shared" si="30"/>
        <v>0</v>
      </c>
      <c r="M246" s="4">
        <f t="shared" si="9"/>
        <v>0</v>
      </c>
      <c r="Q246" s="17"/>
    </row>
    <row r="247" spans="3:17" ht="13.5" customHeight="1">
      <c r="C247" s="4"/>
      <c r="D247" s="4"/>
      <c r="E247" s="13"/>
      <c r="F247" s="13"/>
      <c r="G247" s="13"/>
      <c r="H247" s="13"/>
      <c r="I247" s="15"/>
      <c r="J247" s="15"/>
      <c r="K247" s="51">
        <f t="shared" si="7"/>
        <v>0</v>
      </c>
      <c r="L247" s="4">
        <f t="shared" si="30"/>
        <v>0</v>
      </c>
      <c r="M247" s="4">
        <f t="shared" si="9"/>
        <v>0</v>
      </c>
      <c r="Q247" s="17"/>
    </row>
    <row r="248" spans="3:17" ht="13.5" customHeight="1">
      <c r="C248" s="4"/>
      <c r="D248" s="4"/>
      <c r="E248" s="13"/>
      <c r="F248" s="13"/>
      <c r="G248" s="13"/>
      <c r="H248" s="13"/>
      <c r="I248" s="15"/>
      <c r="J248" s="15"/>
      <c r="K248" s="51">
        <f t="shared" si="7"/>
        <v>0</v>
      </c>
      <c r="L248" s="4">
        <f t="shared" si="30"/>
        <v>0</v>
      </c>
      <c r="M248" s="4">
        <f t="shared" si="9"/>
        <v>0</v>
      </c>
      <c r="Q248" s="17"/>
    </row>
    <row r="249" spans="3:17" ht="13.5" customHeight="1">
      <c r="C249" s="4"/>
      <c r="D249" s="4"/>
      <c r="E249" s="13"/>
      <c r="F249" s="13"/>
      <c r="G249" s="13"/>
      <c r="H249" s="13"/>
      <c r="I249" s="15"/>
      <c r="J249" s="15"/>
      <c r="K249" s="51">
        <f t="shared" si="7"/>
        <v>0</v>
      </c>
      <c r="L249" s="4">
        <f t="shared" si="30"/>
        <v>0</v>
      </c>
      <c r="M249" s="4">
        <f t="shared" si="9"/>
        <v>0</v>
      </c>
      <c r="Q249" s="17"/>
    </row>
    <row r="250" spans="3:17" ht="13.5" customHeight="1">
      <c r="C250" s="4"/>
      <c r="D250" s="4"/>
      <c r="E250" s="13"/>
      <c r="F250" s="13"/>
      <c r="G250" s="13"/>
      <c r="H250" s="13"/>
      <c r="I250" s="15"/>
      <c r="J250" s="15"/>
      <c r="K250" s="51">
        <f t="shared" si="7"/>
        <v>0</v>
      </c>
      <c r="L250" s="4">
        <f t="shared" si="30"/>
        <v>0</v>
      </c>
      <c r="M250" s="4">
        <f t="shared" si="9"/>
        <v>0</v>
      </c>
      <c r="Q250" s="17"/>
    </row>
    <row r="251" spans="3:17" ht="13.5" customHeight="1">
      <c r="C251" s="4"/>
      <c r="D251" s="4"/>
      <c r="E251" s="13"/>
      <c r="F251" s="13"/>
      <c r="G251" s="13"/>
      <c r="H251" s="13"/>
      <c r="I251" s="15"/>
      <c r="J251" s="15"/>
      <c r="K251" s="51">
        <f t="shared" si="7"/>
        <v>0</v>
      </c>
      <c r="L251" s="4">
        <f t="shared" si="30"/>
        <v>0</v>
      </c>
      <c r="M251" s="4">
        <f t="shared" si="9"/>
        <v>0</v>
      </c>
      <c r="Q251" s="17"/>
    </row>
    <row r="252" spans="3:17" ht="13.5" customHeight="1">
      <c r="C252" s="4"/>
      <c r="D252" s="4"/>
      <c r="E252" s="13"/>
      <c r="F252" s="13"/>
      <c r="G252" s="13"/>
      <c r="H252" s="13"/>
      <c r="I252" s="15"/>
      <c r="J252" s="15"/>
      <c r="K252" s="51">
        <f t="shared" si="7"/>
        <v>0</v>
      </c>
      <c r="L252" s="4">
        <f t="shared" si="30"/>
        <v>0</v>
      </c>
      <c r="M252" s="4">
        <f t="shared" si="9"/>
        <v>0</v>
      </c>
      <c r="Q252" s="17"/>
    </row>
    <row r="253" spans="3:17" ht="13.5" customHeight="1">
      <c r="C253" s="4"/>
      <c r="D253" s="4"/>
      <c r="E253" s="13"/>
      <c r="F253" s="13"/>
      <c r="G253" s="13"/>
      <c r="H253" s="13"/>
      <c r="I253" s="15"/>
      <c r="J253" s="15"/>
      <c r="K253" s="51">
        <f t="shared" si="7"/>
        <v>0</v>
      </c>
      <c r="L253" s="4">
        <f t="shared" si="30"/>
        <v>0</v>
      </c>
      <c r="M253" s="4">
        <f t="shared" si="9"/>
        <v>0</v>
      </c>
      <c r="Q253" s="17"/>
    </row>
    <row r="254" spans="3:17" ht="13.5" customHeight="1">
      <c r="C254" s="4"/>
      <c r="D254" s="4"/>
      <c r="E254" s="13"/>
      <c r="F254" s="13"/>
      <c r="G254" s="13"/>
      <c r="H254" s="13"/>
      <c r="I254" s="15"/>
      <c r="J254" s="15"/>
      <c r="K254" s="51">
        <f t="shared" si="7"/>
        <v>0</v>
      </c>
      <c r="L254" s="4">
        <f t="shared" si="30"/>
        <v>0</v>
      </c>
      <c r="M254" s="4">
        <f t="shared" si="9"/>
        <v>0</v>
      </c>
      <c r="Q254" s="17"/>
    </row>
    <row r="255" spans="3:17" ht="13.5" customHeight="1">
      <c r="C255" s="4"/>
      <c r="D255" s="4"/>
      <c r="E255" s="13"/>
      <c r="F255" s="13"/>
      <c r="G255" s="13"/>
      <c r="H255" s="13"/>
      <c r="I255" s="15"/>
      <c r="J255" s="15"/>
      <c r="K255" s="51">
        <f t="shared" si="7"/>
        <v>0</v>
      </c>
      <c r="L255" s="4">
        <f t="shared" si="30"/>
        <v>0</v>
      </c>
      <c r="M255" s="4">
        <f t="shared" si="9"/>
        <v>0</v>
      </c>
      <c r="Q255" s="17"/>
    </row>
    <row r="256" spans="3:17" ht="13.5" customHeight="1">
      <c r="C256" s="4"/>
      <c r="D256" s="4"/>
      <c r="E256" s="13"/>
      <c r="F256" s="13"/>
      <c r="G256" s="13"/>
      <c r="H256" s="13"/>
      <c r="I256" s="15"/>
      <c r="J256" s="15"/>
      <c r="K256" s="51">
        <f t="shared" si="7"/>
        <v>0</v>
      </c>
      <c r="L256" s="4">
        <f t="shared" si="30"/>
        <v>0</v>
      </c>
      <c r="M256" s="4">
        <f t="shared" si="9"/>
        <v>0</v>
      </c>
      <c r="Q256" s="17"/>
    </row>
    <row r="257" spans="3:17" ht="13.5" customHeight="1">
      <c r="C257" s="4"/>
      <c r="D257" s="4"/>
      <c r="E257" s="13"/>
      <c r="F257" s="13"/>
      <c r="G257" s="13"/>
      <c r="H257" s="13"/>
      <c r="I257" s="15"/>
      <c r="J257" s="15"/>
      <c r="K257" s="51">
        <f t="shared" si="7"/>
        <v>0</v>
      </c>
      <c r="L257" s="4">
        <f t="shared" si="30"/>
        <v>0</v>
      </c>
      <c r="M257" s="4">
        <f t="shared" si="9"/>
        <v>0</v>
      </c>
      <c r="Q257" s="17"/>
    </row>
    <row r="258" spans="3:17" ht="13.5" customHeight="1">
      <c r="C258" s="4"/>
      <c r="D258" s="4"/>
      <c r="E258" s="13"/>
      <c r="F258" s="13"/>
      <c r="G258" s="13"/>
      <c r="H258" s="13"/>
      <c r="I258" s="15"/>
      <c r="J258" s="15"/>
      <c r="K258" s="51">
        <f t="shared" si="7"/>
        <v>0</v>
      </c>
      <c r="L258" s="4">
        <f t="shared" si="30"/>
        <v>0</v>
      </c>
      <c r="M258" s="4">
        <f t="shared" si="9"/>
        <v>0</v>
      </c>
      <c r="Q258" s="17"/>
    </row>
    <row r="259" spans="3:17" ht="13.5" customHeight="1">
      <c r="C259" s="4"/>
      <c r="D259" s="4"/>
      <c r="E259" s="13"/>
      <c r="F259" s="13"/>
      <c r="G259" s="13"/>
      <c r="H259" s="13"/>
      <c r="I259" s="15"/>
      <c r="J259" s="15"/>
      <c r="K259" s="51">
        <f t="shared" si="7"/>
        <v>0</v>
      </c>
      <c r="L259" s="4">
        <f t="shared" si="30"/>
        <v>0</v>
      </c>
      <c r="M259" s="4">
        <f t="shared" si="9"/>
        <v>0</v>
      </c>
      <c r="Q259" s="17"/>
    </row>
    <row r="260" spans="3:17" ht="13.5" customHeight="1">
      <c r="C260" s="4"/>
      <c r="D260" s="4"/>
      <c r="E260" s="13"/>
      <c r="F260" s="13"/>
      <c r="G260" s="13"/>
      <c r="H260" s="13"/>
      <c r="I260" s="15"/>
      <c r="J260" s="15"/>
      <c r="K260" s="51">
        <f t="shared" si="7"/>
        <v>0</v>
      </c>
      <c r="L260" s="4">
        <f t="shared" si="30"/>
        <v>0</v>
      </c>
      <c r="M260" s="4">
        <f t="shared" si="9"/>
        <v>0</v>
      </c>
      <c r="Q260" s="17"/>
    </row>
    <row r="261" spans="3:17" ht="13.5" customHeight="1">
      <c r="C261" s="4"/>
      <c r="D261" s="4"/>
      <c r="E261" s="13"/>
      <c r="F261" s="13"/>
      <c r="G261" s="13"/>
      <c r="H261" s="13"/>
      <c r="I261" s="15"/>
      <c r="J261" s="15"/>
      <c r="K261" s="51">
        <f t="shared" si="7"/>
        <v>0</v>
      </c>
      <c r="L261" s="4">
        <f t="shared" si="30"/>
        <v>0</v>
      </c>
      <c r="M261" s="4">
        <f t="shared" si="9"/>
        <v>0</v>
      </c>
      <c r="Q261" s="17"/>
    </row>
    <row r="262" spans="3:17" ht="13.5" customHeight="1">
      <c r="C262" s="4"/>
      <c r="D262" s="4"/>
      <c r="E262" s="13"/>
      <c r="F262" s="13"/>
      <c r="G262" s="13"/>
      <c r="H262" s="13"/>
      <c r="I262" s="15"/>
      <c r="J262" s="15"/>
      <c r="K262" s="51">
        <f t="shared" si="7"/>
        <v>0</v>
      </c>
      <c r="L262" s="4">
        <f t="shared" si="30"/>
        <v>0</v>
      </c>
      <c r="M262" s="4">
        <f t="shared" si="9"/>
        <v>0</v>
      </c>
      <c r="Q262" s="17"/>
    </row>
    <row r="263" spans="3:17" ht="13.5" customHeight="1">
      <c r="C263" s="4"/>
      <c r="D263" s="4"/>
      <c r="E263" s="13"/>
      <c r="F263" s="13"/>
      <c r="G263" s="13"/>
      <c r="H263" s="13"/>
      <c r="I263" s="15"/>
      <c r="J263" s="15"/>
      <c r="K263" s="51">
        <f t="shared" si="7"/>
        <v>0</v>
      </c>
      <c r="L263" s="4">
        <f t="shared" si="30"/>
        <v>0</v>
      </c>
      <c r="M263" s="4">
        <f t="shared" si="9"/>
        <v>0</v>
      </c>
      <c r="Q263" s="17"/>
    </row>
    <row r="264" spans="3:17" ht="13.5" customHeight="1">
      <c r="C264" s="4"/>
      <c r="D264" s="4"/>
      <c r="E264" s="13"/>
      <c r="F264" s="13"/>
      <c r="G264" s="13"/>
      <c r="H264" s="13"/>
      <c r="I264" s="15"/>
      <c r="J264" s="15"/>
      <c r="K264" s="51">
        <f t="shared" si="7"/>
        <v>0</v>
      </c>
      <c r="L264" s="4">
        <f t="shared" si="30"/>
        <v>0</v>
      </c>
      <c r="M264" s="4">
        <f t="shared" si="9"/>
        <v>0</v>
      </c>
      <c r="Q264" s="17"/>
    </row>
    <row r="265" spans="3:17" ht="13.5" customHeight="1">
      <c r="C265" s="4"/>
      <c r="D265" s="4"/>
      <c r="E265" s="13"/>
      <c r="F265" s="13"/>
      <c r="G265" s="13"/>
      <c r="H265" s="13"/>
      <c r="I265" s="15"/>
      <c r="J265" s="15"/>
      <c r="K265" s="51">
        <f t="shared" si="7"/>
        <v>0</v>
      </c>
      <c r="L265" s="4">
        <f t="shared" si="30"/>
        <v>0</v>
      </c>
      <c r="M265" s="4">
        <f t="shared" si="9"/>
        <v>0</v>
      </c>
      <c r="Q265" s="17"/>
    </row>
    <row r="266" spans="3:17" ht="13.5" customHeight="1">
      <c r="C266" s="4"/>
      <c r="D266" s="4"/>
      <c r="E266" s="13"/>
      <c r="F266" s="13"/>
      <c r="G266" s="13"/>
      <c r="H266" s="13"/>
      <c r="I266" s="15"/>
      <c r="J266" s="15"/>
      <c r="K266" s="51">
        <f t="shared" si="7"/>
        <v>0</v>
      </c>
      <c r="L266" s="4">
        <f t="shared" si="30"/>
        <v>0</v>
      </c>
      <c r="M266" s="4">
        <f t="shared" si="9"/>
        <v>0</v>
      </c>
      <c r="Q266" s="17"/>
    </row>
    <row r="267" spans="3:17" ht="13.5" customHeight="1">
      <c r="C267" s="4"/>
      <c r="D267" s="4"/>
      <c r="E267" s="13"/>
      <c r="F267" s="13"/>
      <c r="G267" s="13"/>
      <c r="H267" s="13"/>
      <c r="I267" s="15"/>
      <c r="J267" s="15"/>
      <c r="K267" s="51">
        <f t="shared" si="7"/>
        <v>0</v>
      </c>
      <c r="L267" s="4">
        <f t="shared" si="30"/>
        <v>0</v>
      </c>
      <c r="M267" s="4">
        <f t="shared" si="9"/>
        <v>0</v>
      </c>
      <c r="Q267" s="17"/>
    </row>
    <row r="268" spans="3:17" ht="13.5" customHeight="1">
      <c r="C268" s="4"/>
      <c r="D268" s="4"/>
      <c r="E268" s="13"/>
      <c r="F268" s="13"/>
      <c r="G268" s="13"/>
      <c r="H268" s="13"/>
      <c r="I268" s="15"/>
      <c r="J268" s="15"/>
      <c r="K268" s="51">
        <f t="shared" si="7"/>
        <v>0</v>
      </c>
      <c r="L268" s="4">
        <f t="shared" si="30"/>
        <v>0</v>
      </c>
      <c r="M268" s="4">
        <f t="shared" si="9"/>
        <v>0</v>
      </c>
      <c r="Q268" s="17"/>
    </row>
    <row r="269" spans="3:17" ht="13.5" customHeight="1">
      <c r="C269" s="4"/>
      <c r="D269" s="4"/>
      <c r="E269" s="13"/>
      <c r="F269" s="13"/>
      <c r="G269" s="13"/>
      <c r="H269" s="13"/>
      <c r="I269" s="15"/>
      <c r="J269" s="15"/>
      <c r="K269" s="51">
        <f t="shared" si="7"/>
        <v>0</v>
      </c>
      <c r="L269" s="4">
        <f t="shared" si="30"/>
        <v>0</v>
      </c>
      <c r="M269" s="4">
        <f t="shared" si="9"/>
        <v>0</v>
      </c>
      <c r="Q269" s="17"/>
    </row>
    <row r="270" spans="3:17" ht="13.5" customHeight="1">
      <c r="C270" s="4"/>
      <c r="D270" s="4"/>
      <c r="E270" s="13"/>
      <c r="F270" s="13"/>
      <c r="G270" s="13"/>
      <c r="H270" s="13"/>
      <c r="I270" s="15"/>
      <c r="J270" s="15"/>
      <c r="K270" s="51">
        <f t="shared" si="7"/>
        <v>0</v>
      </c>
      <c r="L270" s="4">
        <f t="shared" si="30"/>
        <v>0</v>
      </c>
      <c r="M270" s="4">
        <f t="shared" si="9"/>
        <v>0</v>
      </c>
      <c r="Q270" s="17"/>
    </row>
    <row r="271" spans="3:17" ht="13.5" customHeight="1">
      <c r="C271" s="4"/>
      <c r="D271" s="4"/>
      <c r="E271" s="13"/>
      <c r="F271" s="13"/>
      <c r="G271" s="13"/>
      <c r="H271" s="13"/>
      <c r="I271" s="15"/>
      <c r="J271" s="15"/>
      <c r="K271" s="51">
        <f t="shared" si="7"/>
        <v>0</v>
      </c>
      <c r="L271" s="4">
        <f t="shared" si="30"/>
        <v>0</v>
      </c>
      <c r="M271" s="4">
        <f t="shared" si="9"/>
        <v>0</v>
      </c>
      <c r="Q271" s="17"/>
    </row>
    <row r="272" spans="3:17" ht="13.5" customHeight="1">
      <c r="C272" s="4"/>
      <c r="D272" s="4"/>
      <c r="E272" s="13"/>
      <c r="F272" s="13"/>
      <c r="G272" s="13"/>
      <c r="H272" s="13"/>
      <c r="I272" s="15"/>
      <c r="J272" s="15"/>
      <c r="K272" s="51">
        <f t="shared" si="7"/>
        <v>0</v>
      </c>
      <c r="L272" s="4">
        <f t="shared" si="30"/>
        <v>0</v>
      </c>
      <c r="M272" s="4">
        <f t="shared" si="9"/>
        <v>0</v>
      </c>
      <c r="Q272" s="17"/>
    </row>
    <row r="273" spans="3:17" ht="13.5" customHeight="1">
      <c r="C273" s="4"/>
      <c r="D273" s="4"/>
      <c r="E273" s="13"/>
      <c r="F273" s="13"/>
      <c r="G273" s="13"/>
      <c r="H273" s="13"/>
      <c r="I273" s="15"/>
      <c r="J273" s="15"/>
      <c r="K273" s="51">
        <f t="shared" si="7"/>
        <v>0</v>
      </c>
      <c r="L273" s="4">
        <f t="shared" si="30"/>
        <v>0</v>
      </c>
      <c r="M273" s="4">
        <f t="shared" si="9"/>
        <v>0</v>
      </c>
      <c r="Q273" s="17"/>
    </row>
    <row r="274" spans="3:17" ht="13.5" customHeight="1">
      <c r="C274" s="4"/>
      <c r="D274" s="4"/>
      <c r="E274" s="13"/>
      <c r="F274" s="13"/>
      <c r="G274" s="13"/>
      <c r="H274" s="13"/>
      <c r="I274" s="15"/>
      <c r="J274" s="15"/>
      <c r="K274" s="51">
        <f t="shared" si="7"/>
        <v>0</v>
      </c>
      <c r="L274" s="4">
        <f t="shared" si="30"/>
        <v>0</v>
      </c>
      <c r="M274" s="4">
        <f t="shared" si="9"/>
        <v>0</v>
      </c>
      <c r="Q274" s="17"/>
    </row>
    <row r="275" spans="3:17" ht="13.5" customHeight="1">
      <c r="C275" s="4"/>
      <c r="D275" s="4"/>
      <c r="E275" s="13"/>
      <c r="F275" s="13"/>
      <c r="G275" s="13"/>
      <c r="H275" s="13"/>
      <c r="I275" s="15"/>
      <c r="J275" s="15"/>
      <c r="K275" s="51">
        <f t="shared" si="7"/>
        <v>0</v>
      </c>
      <c r="L275" s="4">
        <f t="shared" si="30"/>
        <v>0</v>
      </c>
      <c r="M275" s="4">
        <f t="shared" si="9"/>
        <v>0</v>
      </c>
      <c r="Q275" s="17"/>
    </row>
    <row r="276" spans="3:17" ht="13.5" customHeight="1">
      <c r="C276" s="4"/>
      <c r="D276" s="4"/>
      <c r="E276" s="13"/>
      <c r="F276" s="13"/>
      <c r="G276" s="13"/>
      <c r="H276" s="13"/>
      <c r="I276" s="15"/>
      <c r="J276" s="15"/>
      <c r="K276" s="51">
        <f t="shared" si="7"/>
        <v>0</v>
      </c>
      <c r="L276" s="4">
        <f t="shared" si="30"/>
        <v>0</v>
      </c>
      <c r="M276" s="4">
        <f t="shared" si="9"/>
        <v>0</v>
      </c>
      <c r="Q276" s="17"/>
    </row>
    <row r="277" spans="3:17" ht="13.5" customHeight="1">
      <c r="C277" s="4"/>
      <c r="D277" s="4"/>
      <c r="E277" s="13"/>
      <c r="F277" s="13"/>
      <c r="G277" s="13"/>
      <c r="H277" s="13"/>
      <c r="I277" s="15"/>
      <c r="J277" s="15"/>
      <c r="K277" s="51">
        <f t="shared" si="7"/>
        <v>0</v>
      </c>
      <c r="L277" s="4">
        <f t="shared" si="30"/>
        <v>0</v>
      </c>
      <c r="M277" s="4">
        <f t="shared" si="9"/>
        <v>0</v>
      </c>
      <c r="Q277" s="17"/>
    </row>
    <row r="278" spans="3:17" ht="13.5" customHeight="1">
      <c r="C278" s="4"/>
      <c r="D278" s="4"/>
      <c r="E278" s="13"/>
      <c r="F278" s="13"/>
      <c r="G278" s="13"/>
      <c r="H278" s="13"/>
      <c r="I278" s="15"/>
      <c r="J278" s="15"/>
      <c r="K278" s="51">
        <f t="shared" si="7"/>
        <v>0</v>
      </c>
      <c r="L278" s="4">
        <f t="shared" si="30"/>
        <v>0</v>
      </c>
      <c r="M278" s="4">
        <f t="shared" si="9"/>
        <v>0</v>
      </c>
      <c r="Q278" s="17"/>
    </row>
    <row r="279" spans="3:17" ht="13.5" customHeight="1">
      <c r="C279" s="4"/>
      <c r="D279" s="4"/>
      <c r="E279" s="13"/>
      <c r="F279" s="13"/>
      <c r="G279" s="13"/>
      <c r="H279" s="13"/>
      <c r="I279" s="15"/>
      <c r="J279" s="15"/>
      <c r="K279" s="51">
        <f t="shared" si="7"/>
        <v>0</v>
      </c>
      <c r="L279" s="4">
        <f t="shared" si="30"/>
        <v>0</v>
      </c>
      <c r="M279" s="4">
        <f t="shared" si="9"/>
        <v>0</v>
      </c>
      <c r="Q279" s="17"/>
    </row>
    <row r="280" spans="3:17" ht="13.5" customHeight="1">
      <c r="C280" s="4"/>
      <c r="D280" s="4"/>
      <c r="E280" s="13"/>
      <c r="F280" s="13"/>
      <c r="G280" s="13"/>
      <c r="H280" s="13"/>
      <c r="I280" s="15"/>
      <c r="J280" s="15"/>
      <c r="K280" s="51">
        <f t="shared" si="7"/>
        <v>0</v>
      </c>
      <c r="L280" s="4">
        <f t="shared" si="30"/>
        <v>0</v>
      </c>
      <c r="M280" s="4">
        <f t="shared" si="9"/>
        <v>0</v>
      </c>
      <c r="Q280" s="17"/>
    </row>
    <row r="281" spans="3:17" ht="13.5" customHeight="1">
      <c r="C281" s="4"/>
      <c r="D281" s="4"/>
      <c r="E281" s="13"/>
      <c r="F281" s="13"/>
      <c r="G281" s="13"/>
      <c r="H281" s="13"/>
      <c r="I281" s="15"/>
      <c r="J281" s="15"/>
      <c r="K281" s="51">
        <f t="shared" si="7"/>
        <v>0</v>
      </c>
      <c r="L281" s="4">
        <f t="shared" si="30"/>
        <v>0</v>
      </c>
      <c r="M281" s="4">
        <f t="shared" si="9"/>
        <v>0</v>
      </c>
      <c r="Q281" s="17"/>
    </row>
    <row r="282" spans="3:17" ht="13.5" customHeight="1">
      <c r="C282" s="4"/>
      <c r="D282" s="4"/>
      <c r="E282" s="13"/>
      <c r="F282" s="13"/>
      <c r="G282" s="13"/>
      <c r="H282" s="13"/>
      <c r="I282" s="15"/>
      <c r="J282" s="15"/>
      <c r="K282" s="51">
        <f t="shared" si="7"/>
        <v>0</v>
      </c>
      <c r="L282" s="4">
        <f t="shared" si="30"/>
        <v>0</v>
      </c>
      <c r="M282" s="4">
        <f t="shared" si="9"/>
        <v>0</v>
      </c>
      <c r="Q282" s="17"/>
    </row>
    <row r="283" spans="3:17" ht="13.5" customHeight="1">
      <c r="C283" s="4"/>
      <c r="D283" s="4"/>
      <c r="E283" s="13"/>
      <c r="F283" s="13"/>
      <c r="G283" s="13"/>
      <c r="H283" s="13"/>
      <c r="I283" s="15"/>
      <c r="J283" s="15"/>
      <c r="K283" s="51">
        <f t="shared" si="7"/>
        <v>0</v>
      </c>
      <c r="L283" s="4">
        <f t="shared" si="30"/>
        <v>0</v>
      </c>
      <c r="M283" s="4">
        <f t="shared" si="9"/>
        <v>0</v>
      </c>
      <c r="Q283" s="17"/>
    </row>
    <row r="284" spans="3:17" ht="13.5" customHeight="1">
      <c r="C284" s="4"/>
      <c r="D284" s="4"/>
      <c r="E284" s="13"/>
      <c r="F284" s="13"/>
      <c r="G284" s="13"/>
      <c r="H284" s="13"/>
      <c r="I284" s="15"/>
      <c r="J284" s="15"/>
      <c r="K284" s="51">
        <f t="shared" si="7"/>
        <v>0</v>
      </c>
      <c r="L284" s="4">
        <f t="shared" si="30"/>
        <v>0</v>
      </c>
      <c r="M284" s="4">
        <f t="shared" si="9"/>
        <v>0</v>
      </c>
      <c r="Q284" s="17"/>
    </row>
    <row r="285" spans="3:17" ht="13.5" customHeight="1">
      <c r="C285" s="4"/>
      <c r="D285" s="4"/>
      <c r="E285" s="13"/>
      <c r="F285" s="13"/>
      <c r="G285" s="13"/>
      <c r="H285" s="13"/>
      <c r="I285" s="15"/>
      <c r="J285" s="15"/>
      <c r="K285" s="51">
        <f t="shared" si="7"/>
        <v>0</v>
      </c>
      <c r="L285" s="4">
        <f t="shared" si="30"/>
        <v>0</v>
      </c>
      <c r="M285" s="4">
        <f t="shared" si="9"/>
        <v>0</v>
      </c>
      <c r="Q285" s="17"/>
    </row>
    <row r="286" spans="3:17" ht="13.5" customHeight="1">
      <c r="C286" s="4"/>
      <c r="D286" s="4"/>
      <c r="E286" s="13"/>
      <c r="F286" s="13"/>
      <c r="G286" s="13"/>
      <c r="H286" s="13"/>
      <c r="I286" s="15"/>
      <c r="J286" s="15"/>
      <c r="K286" s="51">
        <f t="shared" si="7"/>
        <v>0</v>
      </c>
      <c r="L286" s="4">
        <f t="shared" si="30"/>
        <v>0</v>
      </c>
      <c r="M286" s="4">
        <f t="shared" si="9"/>
        <v>0</v>
      </c>
      <c r="Q286" s="17"/>
    </row>
    <row r="287" spans="3:17" ht="13.5" customHeight="1">
      <c r="C287" s="4"/>
      <c r="D287" s="4"/>
      <c r="E287" s="13"/>
      <c r="F287" s="13"/>
      <c r="G287" s="13"/>
      <c r="H287" s="13"/>
      <c r="I287" s="15"/>
      <c r="J287" s="15"/>
      <c r="K287" s="51">
        <f t="shared" si="7"/>
        <v>0</v>
      </c>
      <c r="L287" s="4">
        <f t="shared" si="30"/>
        <v>0</v>
      </c>
      <c r="M287" s="4">
        <f t="shared" si="9"/>
        <v>0</v>
      </c>
      <c r="Q287" s="17"/>
    </row>
    <row r="288" spans="3:17" ht="13.5" customHeight="1">
      <c r="C288" s="4"/>
      <c r="D288" s="4"/>
      <c r="E288" s="13"/>
      <c r="F288" s="13"/>
      <c r="G288" s="13"/>
      <c r="H288" s="13"/>
      <c r="I288" s="15"/>
      <c r="J288" s="15"/>
      <c r="K288" s="51">
        <f t="shared" si="7"/>
        <v>0</v>
      </c>
      <c r="L288" s="4">
        <f t="shared" si="30"/>
        <v>0</v>
      </c>
      <c r="M288" s="4">
        <f t="shared" si="9"/>
        <v>0</v>
      </c>
      <c r="Q288" s="17"/>
    </row>
    <row r="289" spans="3:17" ht="13.5" customHeight="1">
      <c r="C289" s="4"/>
      <c r="D289" s="4"/>
      <c r="E289" s="13"/>
      <c r="F289" s="13"/>
      <c r="G289" s="13"/>
      <c r="H289" s="13"/>
      <c r="I289" s="15"/>
      <c r="J289" s="15"/>
      <c r="K289" s="51">
        <f t="shared" si="7"/>
        <v>0</v>
      </c>
      <c r="L289" s="4">
        <f t="shared" si="30"/>
        <v>0</v>
      </c>
      <c r="M289" s="4">
        <f t="shared" si="9"/>
        <v>0</v>
      </c>
      <c r="Q289" s="17"/>
    </row>
    <row r="290" spans="3:17" ht="13.5" customHeight="1">
      <c r="C290" s="4"/>
      <c r="D290" s="4"/>
      <c r="E290" s="13"/>
      <c r="F290" s="13"/>
      <c r="G290" s="13"/>
      <c r="H290" s="13"/>
      <c r="I290" s="15"/>
      <c r="J290" s="15"/>
      <c r="K290" s="51">
        <f t="shared" si="7"/>
        <v>0</v>
      </c>
      <c r="L290" s="4">
        <f t="shared" si="30"/>
        <v>0</v>
      </c>
      <c r="M290" s="4">
        <f t="shared" si="9"/>
        <v>0</v>
      </c>
      <c r="Q290" s="17"/>
    </row>
    <row r="291" spans="3:17" ht="13.5" customHeight="1">
      <c r="C291" s="4"/>
      <c r="D291" s="4"/>
      <c r="E291" s="13"/>
      <c r="F291" s="13"/>
      <c r="G291" s="13"/>
      <c r="H291" s="13"/>
      <c r="I291" s="15"/>
      <c r="J291" s="15"/>
      <c r="K291" s="51">
        <f t="shared" si="7"/>
        <v>0</v>
      </c>
      <c r="L291" s="4">
        <f t="shared" si="30"/>
        <v>0</v>
      </c>
      <c r="M291" s="4">
        <f t="shared" si="9"/>
        <v>0</v>
      </c>
      <c r="Q291" s="17"/>
    </row>
    <row r="292" spans="3:17" ht="13.5" customHeight="1">
      <c r="C292" s="4"/>
      <c r="D292" s="4"/>
      <c r="E292" s="13"/>
      <c r="F292" s="13"/>
      <c r="G292" s="13"/>
      <c r="H292" s="13"/>
      <c r="I292" s="15"/>
      <c r="J292" s="15"/>
      <c r="K292" s="51">
        <f t="shared" si="7"/>
        <v>0</v>
      </c>
      <c r="L292" s="4">
        <f t="shared" si="30"/>
        <v>0</v>
      </c>
      <c r="M292" s="4">
        <f t="shared" si="9"/>
        <v>0</v>
      </c>
      <c r="Q292" s="17"/>
    </row>
    <row r="293" spans="3:17" ht="13.5" customHeight="1">
      <c r="C293" s="4"/>
      <c r="D293" s="4"/>
      <c r="E293" s="13"/>
      <c r="F293" s="13"/>
      <c r="G293" s="13"/>
      <c r="H293" s="13"/>
      <c r="I293" s="15"/>
      <c r="J293" s="15"/>
      <c r="K293" s="51">
        <f t="shared" si="7"/>
        <v>0</v>
      </c>
      <c r="L293" s="4">
        <f t="shared" si="30"/>
        <v>0</v>
      </c>
      <c r="M293" s="4">
        <f t="shared" si="9"/>
        <v>0</v>
      </c>
      <c r="Q293" s="17"/>
    </row>
    <row r="294" spans="3:17" ht="13.5" customHeight="1">
      <c r="C294" s="4"/>
      <c r="D294" s="4"/>
      <c r="E294" s="13"/>
      <c r="F294" s="13"/>
      <c r="G294" s="13"/>
      <c r="H294" s="13"/>
      <c r="I294" s="15"/>
      <c r="J294" s="15"/>
      <c r="K294" s="51">
        <f t="shared" si="7"/>
        <v>0</v>
      </c>
      <c r="L294" s="4">
        <f t="shared" si="30"/>
        <v>0</v>
      </c>
      <c r="M294" s="4">
        <f t="shared" si="9"/>
        <v>0</v>
      </c>
      <c r="Q294" s="17"/>
    </row>
    <row r="295" spans="3:17" ht="13.5" customHeight="1">
      <c r="C295" s="4"/>
      <c r="D295" s="4"/>
      <c r="E295" s="13"/>
      <c r="F295" s="13"/>
      <c r="G295" s="13"/>
      <c r="H295" s="13"/>
      <c r="I295" s="15"/>
      <c r="J295" s="15"/>
      <c r="K295" s="51">
        <f t="shared" si="7"/>
        <v>0</v>
      </c>
      <c r="L295" s="4">
        <f t="shared" si="30"/>
        <v>0</v>
      </c>
      <c r="M295" s="4">
        <f t="shared" si="9"/>
        <v>0</v>
      </c>
      <c r="Q295" s="17"/>
    </row>
    <row r="296" spans="3:17" ht="13.5" customHeight="1">
      <c r="C296" s="4"/>
      <c r="D296" s="4"/>
      <c r="E296" s="13"/>
      <c r="F296" s="13"/>
      <c r="G296" s="13"/>
      <c r="H296" s="13"/>
      <c r="I296" s="15"/>
      <c r="J296" s="15"/>
      <c r="K296" s="51">
        <f t="shared" si="7"/>
        <v>0</v>
      </c>
      <c r="L296" s="4">
        <f t="shared" si="30"/>
        <v>0</v>
      </c>
      <c r="M296" s="4">
        <f t="shared" si="9"/>
        <v>0</v>
      </c>
      <c r="Q296" s="17"/>
    </row>
    <row r="297" spans="3:17" ht="13.5" customHeight="1">
      <c r="C297" s="4"/>
      <c r="D297" s="4"/>
      <c r="E297" s="13"/>
      <c r="F297" s="13"/>
      <c r="G297" s="13"/>
      <c r="H297" s="13"/>
      <c r="I297" s="15"/>
      <c r="J297" s="15"/>
      <c r="K297" s="51">
        <f t="shared" ref="K297:K1949" si="31">(E297+F297+G297+H297+I297+J297)*C297</f>
        <v>0</v>
      </c>
      <c r="L297" s="4">
        <f t="shared" si="30"/>
        <v>0</v>
      </c>
      <c r="M297" s="4">
        <f t="shared" si="9"/>
        <v>0</v>
      </c>
      <c r="Q297" s="17"/>
    </row>
    <row r="298" spans="3:17" ht="13.5" customHeight="1">
      <c r="C298" s="4"/>
      <c r="D298" s="4"/>
      <c r="E298" s="13"/>
      <c r="F298" s="13"/>
      <c r="G298" s="13"/>
      <c r="H298" s="13"/>
      <c r="I298" s="15"/>
      <c r="J298" s="15"/>
      <c r="K298" s="51">
        <f t="shared" si="31"/>
        <v>0</v>
      </c>
      <c r="L298" s="4">
        <f t="shared" si="30"/>
        <v>0</v>
      </c>
      <c r="M298" s="4">
        <f t="shared" si="9"/>
        <v>0</v>
      </c>
      <c r="Q298" s="17"/>
    </row>
    <row r="299" spans="3:17" ht="13.5" customHeight="1">
      <c r="C299" s="4"/>
      <c r="D299" s="4"/>
      <c r="E299" s="13"/>
      <c r="F299" s="13"/>
      <c r="G299" s="13"/>
      <c r="H299" s="13"/>
      <c r="I299" s="15"/>
      <c r="J299" s="15"/>
      <c r="K299" s="51">
        <f t="shared" si="31"/>
        <v>0</v>
      </c>
      <c r="L299" s="4">
        <f t="shared" si="30"/>
        <v>0</v>
      </c>
      <c r="M299" s="4">
        <f t="shared" si="9"/>
        <v>0</v>
      </c>
      <c r="Q299" s="17"/>
    </row>
    <row r="300" spans="3:17" ht="13.5" customHeight="1">
      <c r="C300" s="4"/>
      <c r="D300" s="4"/>
      <c r="E300" s="13"/>
      <c r="F300" s="13"/>
      <c r="G300" s="13"/>
      <c r="H300" s="13"/>
      <c r="I300" s="15"/>
      <c r="J300" s="15"/>
      <c r="K300" s="51">
        <f t="shared" si="31"/>
        <v>0</v>
      </c>
      <c r="L300" s="4">
        <f t="shared" si="30"/>
        <v>0</v>
      </c>
      <c r="M300" s="4">
        <f t="shared" si="9"/>
        <v>0</v>
      </c>
      <c r="Q300" s="17"/>
    </row>
    <row r="301" spans="3:17" ht="13.5" customHeight="1">
      <c r="C301" s="4"/>
      <c r="D301" s="4"/>
      <c r="E301" s="13"/>
      <c r="F301" s="13"/>
      <c r="G301" s="13"/>
      <c r="H301" s="13"/>
      <c r="I301" s="15"/>
      <c r="J301" s="15"/>
      <c r="K301" s="51">
        <f t="shared" si="31"/>
        <v>0</v>
      </c>
      <c r="L301" s="4">
        <f t="shared" si="30"/>
        <v>0</v>
      </c>
      <c r="M301" s="4">
        <f t="shared" si="9"/>
        <v>0</v>
      </c>
      <c r="Q301" s="17"/>
    </row>
    <row r="302" spans="3:17" ht="13.5" customHeight="1">
      <c r="C302" s="4"/>
      <c r="D302" s="4"/>
      <c r="E302" s="13"/>
      <c r="F302" s="13"/>
      <c r="G302" s="13"/>
      <c r="H302" s="13"/>
      <c r="I302" s="15"/>
      <c r="J302" s="15"/>
      <c r="K302" s="51">
        <f t="shared" si="31"/>
        <v>0</v>
      </c>
      <c r="L302" s="4">
        <f t="shared" si="30"/>
        <v>0</v>
      </c>
      <c r="M302" s="4">
        <f t="shared" si="9"/>
        <v>0</v>
      </c>
      <c r="Q302" s="17"/>
    </row>
    <row r="303" spans="3:17" ht="13.5" customHeight="1">
      <c r="C303" s="4"/>
      <c r="D303" s="4"/>
      <c r="E303" s="13"/>
      <c r="F303" s="13"/>
      <c r="G303" s="13"/>
      <c r="H303" s="13"/>
      <c r="I303" s="15"/>
      <c r="J303" s="15"/>
      <c r="K303" s="51">
        <f t="shared" si="31"/>
        <v>0</v>
      </c>
      <c r="L303" s="4">
        <f t="shared" si="30"/>
        <v>0</v>
      </c>
      <c r="M303" s="4">
        <f t="shared" si="9"/>
        <v>0</v>
      </c>
      <c r="Q303" s="17"/>
    </row>
    <row r="304" spans="3:17" ht="13.5" customHeight="1">
      <c r="C304" s="4"/>
      <c r="D304" s="4"/>
      <c r="E304" s="13"/>
      <c r="F304" s="13"/>
      <c r="G304" s="13"/>
      <c r="H304" s="13"/>
      <c r="I304" s="15"/>
      <c r="J304" s="15"/>
      <c r="K304" s="51">
        <f t="shared" si="31"/>
        <v>0</v>
      </c>
      <c r="L304" s="4">
        <f t="shared" si="30"/>
        <v>0</v>
      </c>
      <c r="M304" s="4">
        <f t="shared" si="9"/>
        <v>0</v>
      </c>
      <c r="Q304" s="17"/>
    </row>
    <row r="305" spans="3:17" ht="13.5" customHeight="1">
      <c r="C305" s="4"/>
      <c r="D305" s="4"/>
      <c r="E305" s="13"/>
      <c r="F305" s="13"/>
      <c r="G305" s="13"/>
      <c r="H305" s="13"/>
      <c r="I305" s="15"/>
      <c r="J305" s="15"/>
      <c r="K305" s="51">
        <f t="shared" si="31"/>
        <v>0</v>
      </c>
      <c r="L305" s="4">
        <f t="shared" si="30"/>
        <v>0</v>
      </c>
      <c r="M305" s="4">
        <f t="shared" si="9"/>
        <v>0</v>
      </c>
      <c r="Q305" s="17"/>
    </row>
    <row r="306" spans="3:17" ht="13.5" customHeight="1">
      <c r="C306" s="4"/>
      <c r="D306" s="4"/>
      <c r="E306" s="13"/>
      <c r="F306" s="13"/>
      <c r="G306" s="13"/>
      <c r="H306" s="13"/>
      <c r="I306" s="15"/>
      <c r="J306" s="15"/>
      <c r="K306" s="51">
        <f t="shared" si="31"/>
        <v>0</v>
      </c>
      <c r="L306" s="4">
        <f t="shared" si="30"/>
        <v>0</v>
      </c>
      <c r="M306" s="4">
        <f t="shared" si="9"/>
        <v>0</v>
      </c>
      <c r="Q306" s="17"/>
    </row>
    <row r="307" spans="3:17" ht="13.5" customHeight="1">
      <c r="C307" s="4"/>
      <c r="D307" s="4"/>
      <c r="E307" s="13"/>
      <c r="F307" s="13"/>
      <c r="G307" s="13"/>
      <c r="H307" s="13"/>
      <c r="I307" s="15"/>
      <c r="J307" s="15"/>
      <c r="K307" s="51">
        <f t="shared" si="31"/>
        <v>0</v>
      </c>
      <c r="L307" s="4">
        <f t="shared" si="30"/>
        <v>0</v>
      </c>
      <c r="M307" s="4">
        <f t="shared" si="9"/>
        <v>0</v>
      </c>
      <c r="Q307" s="17"/>
    </row>
    <row r="308" spans="3:17" ht="13.5" customHeight="1">
      <c r="C308" s="4"/>
      <c r="D308" s="4"/>
      <c r="E308" s="13"/>
      <c r="F308" s="13"/>
      <c r="G308" s="13"/>
      <c r="H308" s="13"/>
      <c r="I308" s="15"/>
      <c r="J308" s="15"/>
      <c r="K308" s="51">
        <f t="shared" si="31"/>
        <v>0</v>
      </c>
      <c r="L308" s="4">
        <f t="shared" si="30"/>
        <v>0</v>
      </c>
      <c r="M308" s="4">
        <f t="shared" si="9"/>
        <v>0</v>
      </c>
      <c r="Q308" s="17"/>
    </row>
    <row r="309" spans="3:17" ht="13.5" customHeight="1">
      <c r="C309" s="4"/>
      <c r="D309" s="4"/>
      <c r="E309" s="13"/>
      <c r="F309" s="13"/>
      <c r="G309" s="13"/>
      <c r="H309" s="13"/>
      <c r="I309" s="15"/>
      <c r="J309" s="15"/>
      <c r="K309" s="51">
        <f t="shared" si="31"/>
        <v>0</v>
      </c>
      <c r="L309" s="4">
        <f t="shared" si="30"/>
        <v>0</v>
      </c>
      <c r="M309" s="4">
        <f t="shared" si="9"/>
        <v>0</v>
      </c>
      <c r="Q309" s="17"/>
    </row>
    <row r="310" spans="3:17" ht="13.5" customHeight="1">
      <c r="C310" s="4"/>
      <c r="D310" s="4"/>
      <c r="E310" s="13"/>
      <c r="F310" s="13"/>
      <c r="G310" s="13"/>
      <c r="H310" s="13"/>
      <c r="I310" s="15"/>
      <c r="J310" s="15"/>
      <c r="K310" s="51">
        <f t="shared" si="31"/>
        <v>0</v>
      </c>
      <c r="L310" s="4">
        <f t="shared" si="30"/>
        <v>0</v>
      </c>
      <c r="M310" s="4">
        <f t="shared" si="9"/>
        <v>0</v>
      </c>
      <c r="Q310" s="17"/>
    </row>
    <row r="311" spans="3:17" ht="13.5" customHeight="1">
      <c r="C311" s="4"/>
      <c r="D311" s="4"/>
      <c r="E311" s="13"/>
      <c r="F311" s="13"/>
      <c r="G311" s="13"/>
      <c r="H311" s="13"/>
      <c r="I311" s="15"/>
      <c r="J311" s="15"/>
      <c r="K311" s="51">
        <f t="shared" si="31"/>
        <v>0</v>
      </c>
      <c r="L311" s="4">
        <f t="shared" si="30"/>
        <v>0</v>
      </c>
      <c r="M311" s="4">
        <f t="shared" si="9"/>
        <v>0</v>
      </c>
      <c r="Q311" s="17"/>
    </row>
    <row r="312" spans="3:17" ht="13.5" customHeight="1">
      <c r="C312" s="4"/>
      <c r="D312" s="4"/>
      <c r="E312" s="13"/>
      <c r="F312" s="13"/>
      <c r="G312" s="13"/>
      <c r="H312" s="13"/>
      <c r="I312" s="15"/>
      <c r="J312" s="15"/>
      <c r="K312" s="51">
        <f t="shared" si="31"/>
        <v>0</v>
      </c>
      <c r="L312" s="4">
        <f t="shared" si="30"/>
        <v>0</v>
      </c>
      <c r="M312" s="4">
        <f t="shared" si="9"/>
        <v>0</v>
      </c>
      <c r="Q312" s="17"/>
    </row>
    <row r="313" spans="3:17" ht="13.5" customHeight="1">
      <c r="C313" s="4"/>
      <c r="D313" s="4"/>
      <c r="E313" s="13"/>
      <c r="F313" s="13"/>
      <c r="G313" s="13"/>
      <c r="H313" s="13"/>
      <c r="I313" s="15"/>
      <c r="J313" s="15"/>
      <c r="K313" s="51">
        <f t="shared" si="31"/>
        <v>0</v>
      </c>
      <c r="L313" s="4">
        <f t="shared" si="30"/>
        <v>0</v>
      </c>
      <c r="M313" s="4">
        <f t="shared" si="9"/>
        <v>0</v>
      </c>
      <c r="Q313" s="17"/>
    </row>
    <row r="314" spans="3:17" ht="13.5" customHeight="1">
      <c r="C314" s="4"/>
      <c r="D314" s="4"/>
      <c r="E314" s="13"/>
      <c r="F314" s="13"/>
      <c r="G314" s="13"/>
      <c r="H314" s="13"/>
      <c r="I314" s="15"/>
      <c r="J314" s="15"/>
      <c r="K314" s="51">
        <f t="shared" si="31"/>
        <v>0</v>
      </c>
      <c r="L314" s="4">
        <f t="shared" si="30"/>
        <v>0</v>
      </c>
      <c r="M314" s="4">
        <f t="shared" si="9"/>
        <v>0</v>
      </c>
      <c r="Q314" s="17"/>
    </row>
    <row r="315" spans="3:17" ht="13.5" customHeight="1">
      <c r="C315" s="4"/>
      <c r="D315" s="4"/>
      <c r="E315" s="13"/>
      <c r="F315" s="13"/>
      <c r="G315" s="13"/>
      <c r="H315" s="13"/>
      <c r="I315" s="15"/>
      <c r="J315" s="15"/>
      <c r="K315" s="51">
        <f t="shared" si="31"/>
        <v>0</v>
      </c>
      <c r="L315" s="4">
        <f t="shared" si="30"/>
        <v>0</v>
      </c>
      <c r="M315" s="4">
        <f t="shared" si="9"/>
        <v>0</v>
      </c>
      <c r="Q315" s="17"/>
    </row>
    <row r="316" spans="3:17" ht="13.5" customHeight="1">
      <c r="C316" s="4"/>
      <c r="D316" s="4"/>
      <c r="E316" s="13"/>
      <c r="F316" s="13"/>
      <c r="G316" s="13"/>
      <c r="H316" s="13"/>
      <c r="I316" s="15"/>
      <c r="J316" s="15"/>
      <c r="K316" s="51">
        <f t="shared" si="31"/>
        <v>0</v>
      </c>
      <c r="L316" s="4">
        <f t="shared" si="30"/>
        <v>0</v>
      </c>
      <c r="M316" s="4">
        <f t="shared" si="9"/>
        <v>0</v>
      </c>
      <c r="Q316" s="17"/>
    </row>
    <row r="317" spans="3:17" ht="13.5" customHeight="1">
      <c r="C317" s="4"/>
      <c r="D317" s="4"/>
      <c r="E317" s="13"/>
      <c r="F317" s="13"/>
      <c r="G317" s="13"/>
      <c r="H317" s="13"/>
      <c r="I317" s="15"/>
      <c r="J317" s="15"/>
      <c r="K317" s="51">
        <f t="shared" si="31"/>
        <v>0</v>
      </c>
      <c r="L317" s="4">
        <f t="shared" si="30"/>
        <v>0</v>
      </c>
      <c r="M317" s="4">
        <f t="shared" si="9"/>
        <v>0</v>
      </c>
      <c r="Q317" s="17"/>
    </row>
    <row r="318" spans="3:17" ht="13.5" customHeight="1">
      <c r="C318" s="4"/>
      <c r="D318" s="4"/>
      <c r="E318" s="13"/>
      <c r="F318" s="13"/>
      <c r="G318" s="13"/>
      <c r="H318" s="13"/>
      <c r="I318" s="15"/>
      <c r="J318" s="15"/>
      <c r="K318" s="51">
        <f t="shared" si="31"/>
        <v>0</v>
      </c>
      <c r="L318" s="4">
        <f t="shared" si="30"/>
        <v>0</v>
      </c>
      <c r="M318" s="4">
        <f t="shared" si="9"/>
        <v>0</v>
      </c>
      <c r="Q318" s="17"/>
    </row>
    <row r="319" spans="3:17" ht="13.5" customHeight="1">
      <c r="C319" s="4"/>
      <c r="D319" s="4"/>
      <c r="E319" s="13"/>
      <c r="F319" s="13"/>
      <c r="G319" s="13"/>
      <c r="H319" s="13"/>
      <c r="I319" s="15"/>
      <c r="J319" s="15"/>
      <c r="K319" s="51">
        <f t="shared" si="31"/>
        <v>0</v>
      </c>
      <c r="L319" s="4">
        <f t="shared" si="30"/>
        <v>0</v>
      </c>
      <c r="M319" s="4">
        <f t="shared" si="9"/>
        <v>0</v>
      </c>
      <c r="Q319" s="17"/>
    </row>
    <row r="320" spans="3:17" ht="13.5" customHeight="1">
      <c r="C320" s="4"/>
      <c r="D320" s="4"/>
      <c r="E320" s="13"/>
      <c r="F320" s="13"/>
      <c r="G320" s="13"/>
      <c r="H320" s="13"/>
      <c r="I320" s="15"/>
      <c r="J320" s="15"/>
      <c r="K320" s="51">
        <f t="shared" si="31"/>
        <v>0</v>
      </c>
      <c r="L320" s="4">
        <f t="shared" si="30"/>
        <v>0</v>
      </c>
      <c r="M320" s="4">
        <f t="shared" si="9"/>
        <v>0</v>
      </c>
      <c r="Q320" s="17"/>
    </row>
    <row r="321" spans="3:17" ht="13.5" customHeight="1">
      <c r="C321" s="4"/>
      <c r="D321" s="4"/>
      <c r="E321" s="13"/>
      <c r="F321" s="13"/>
      <c r="G321" s="13"/>
      <c r="H321" s="13"/>
      <c r="I321" s="15"/>
      <c r="J321" s="15"/>
      <c r="K321" s="51">
        <f t="shared" si="31"/>
        <v>0</v>
      </c>
      <c r="L321" s="4">
        <f t="shared" si="30"/>
        <v>0</v>
      </c>
      <c r="M321" s="4">
        <f t="shared" si="9"/>
        <v>0</v>
      </c>
      <c r="Q321" s="17"/>
    </row>
    <row r="322" spans="3:17" ht="13.5" customHeight="1">
      <c r="C322" s="4"/>
      <c r="D322" s="4"/>
      <c r="E322" s="13"/>
      <c r="F322" s="13"/>
      <c r="G322" s="13"/>
      <c r="H322" s="13"/>
      <c r="I322" s="15"/>
      <c r="J322" s="15"/>
      <c r="K322" s="51">
        <f t="shared" si="31"/>
        <v>0</v>
      </c>
      <c r="L322" s="4">
        <f t="shared" si="30"/>
        <v>0</v>
      </c>
      <c r="M322" s="4">
        <f t="shared" si="9"/>
        <v>0</v>
      </c>
      <c r="Q322" s="17"/>
    </row>
    <row r="323" spans="3:17" ht="13.5" customHeight="1">
      <c r="C323" s="4"/>
      <c r="D323" s="4"/>
      <c r="E323" s="13"/>
      <c r="F323" s="13"/>
      <c r="G323" s="13"/>
      <c r="H323" s="13"/>
      <c r="I323" s="15"/>
      <c r="J323" s="15"/>
      <c r="K323" s="51">
        <f t="shared" si="31"/>
        <v>0</v>
      </c>
      <c r="L323" s="4">
        <f t="shared" si="30"/>
        <v>0</v>
      </c>
      <c r="M323" s="4">
        <f t="shared" si="9"/>
        <v>0</v>
      </c>
      <c r="Q323" s="17"/>
    </row>
    <row r="324" spans="3:17" ht="13.5" customHeight="1">
      <c r="C324" s="4"/>
      <c r="D324" s="4"/>
      <c r="E324" s="13"/>
      <c r="F324" s="13"/>
      <c r="G324" s="13"/>
      <c r="H324" s="13"/>
      <c r="I324" s="15"/>
      <c r="J324" s="15"/>
      <c r="K324" s="51">
        <f t="shared" si="31"/>
        <v>0</v>
      </c>
      <c r="L324" s="4">
        <f t="shared" si="30"/>
        <v>0</v>
      </c>
      <c r="M324" s="4">
        <f t="shared" si="9"/>
        <v>0</v>
      </c>
      <c r="Q324" s="17"/>
    </row>
    <row r="325" spans="3:17" ht="13.5" customHeight="1">
      <c r="C325" s="4"/>
      <c r="D325" s="4"/>
      <c r="E325" s="13"/>
      <c r="F325" s="13"/>
      <c r="G325" s="13"/>
      <c r="H325" s="13"/>
      <c r="I325" s="15"/>
      <c r="J325" s="15"/>
      <c r="K325" s="51">
        <f t="shared" si="31"/>
        <v>0</v>
      </c>
      <c r="L325" s="4">
        <f t="shared" si="30"/>
        <v>0</v>
      </c>
      <c r="M325" s="4">
        <f t="shared" si="9"/>
        <v>0</v>
      </c>
      <c r="Q325" s="17"/>
    </row>
    <row r="326" spans="3:17" ht="13.5" customHeight="1">
      <c r="C326" s="4"/>
      <c r="D326" s="4"/>
      <c r="E326" s="13"/>
      <c r="F326" s="13"/>
      <c r="G326" s="13"/>
      <c r="H326" s="13"/>
      <c r="I326" s="15"/>
      <c r="J326" s="15"/>
      <c r="K326" s="51">
        <f t="shared" si="31"/>
        <v>0</v>
      </c>
      <c r="L326" s="4">
        <f t="shared" si="30"/>
        <v>0</v>
      </c>
      <c r="M326" s="4">
        <f t="shared" si="9"/>
        <v>0</v>
      </c>
      <c r="Q326" s="17"/>
    </row>
    <row r="327" spans="3:17" ht="13.5" customHeight="1">
      <c r="C327" s="4"/>
      <c r="D327" s="4"/>
      <c r="E327" s="13"/>
      <c r="F327" s="13"/>
      <c r="G327" s="13"/>
      <c r="H327" s="13"/>
      <c r="I327" s="15"/>
      <c r="J327" s="15"/>
      <c r="K327" s="51">
        <f t="shared" si="31"/>
        <v>0</v>
      </c>
      <c r="L327" s="4">
        <f t="shared" si="30"/>
        <v>0</v>
      </c>
      <c r="M327" s="4">
        <f t="shared" si="9"/>
        <v>0</v>
      </c>
      <c r="Q327" s="17"/>
    </row>
    <row r="328" spans="3:17" ht="13.5" customHeight="1">
      <c r="C328" s="4"/>
      <c r="D328" s="4"/>
      <c r="E328" s="13"/>
      <c r="F328" s="13"/>
      <c r="G328" s="13"/>
      <c r="H328" s="13"/>
      <c r="I328" s="15"/>
      <c r="J328" s="15"/>
      <c r="K328" s="51">
        <f t="shared" si="31"/>
        <v>0</v>
      </c>
      <c r="L328" s="4">
        <f t="shared" si="30"/>
        <v>0</v>
      </c>
      <c r="M328" s="4">
        <f t="shared" si="9"/>
        <v>0</v>
      </c>
      <c r="Q328" s="17"/>
    </row>
    <row r="329" spans="3:17" ht="13.5" customHeight="1">
      <c r="C329" s="4"/>
      <c r="D329" s="4"/>
      <c r="E329" s="13"/>
      <c r="F329" s="13"/>
      <c r="G329" s="13"/>
      <c r="H329" s="13"/>
      <c r="I329" s="15"/>
      <c r="J329" s="15"/>
      <c r="K329" s="51">
        <f t="shared" si="31"/>
        <v>0</v>
      </c>
      <c r="L329" s="4">
        <f t="shared" si="30"/>
        <v>0</v>
      </c>
      <c r="M329" s="4">
        <f t="shared" si="9"/>
        <v>0</v>
      </c>
      <c r="Q329" s="17"/>
    </row>
    <row r="330" spans="3:17" ht="13.5" customHeight="1">
      <c r="C330" s="4"/>
      <c r="D330" s="4"/>
      <c r="E330" s="13"/>
      <c r="F330" s="13"/>
      <c r="G330" s="13"/>
      <c r="H330" s="13"/>
      <c r="I330" s="15"/>
      <c r="J330" s="15"/>
      <c r="K330" s="51">
        <f t="shared" si="31"/>
        <v>0</v>
      </c>
      <c r="L330" s="4">
        <f t="shared" si="30"/>
        <v>0</v>
      </c>
      <c r="M330" s="4">
        <f t="shared" si="9"/>
        <v>0</v>
      </c>
      <c r="Q330" s="17"/>
    </row>
    <row r="331" spans="3:17" ht="13.5" customHeight="1">
      <c r="C331" s="4"/>
      <c r="D331" s="4"/>
      <c r="E331" s="13"/>
      <c r="F331" s="13"/>
      <c r="G331" s="13"/>
      <c r="H331" s="13"/>
      <c r="I331" s="15"/>
      <c r="J331" s="15"/>
      <c r="K331" s="51">
        <f t="shared" si="31"/>
        <v>0</v>
      </c>
      <c r="L331" s="4">
        <f t="shared" si="30"/>
        <v>0</v>
      </c>
      <c r="M331" s="4">
        <f t="shared" si="9"/>
        <v>0</v>
      </c>
      <c r="Q331" s="17"/>
    </row>
    <row r="332" spans="3:17" ht="13.5" customHeight="1">
      <c r="C332" s="4"/>
      <c r="D332" s="4"/>
      <c r="E332" s="13"/>
      <c r="F332" s="13"/>
      <c r="G332" s="13"/>
      <c r="H332" s="13"/>
      <c r="I332" s="15"/>
      <c r="J332" s="15"/>
      <c r="K332" s="51">
        <f t="shared" si="31"/>
        <v>0</v>
      </c>
      <c r="L332" s="4">
        <f t="shared" si="30"/>
        <v>0</v>
      </c>
      <c r="M332" s="4">
        <f t="shared" si="9"/>
        <v>0</v>
      </c>
      <c r="Q332" s="17"/>
    </row>
    <row r="333" spans="3:17" ht="13.5" customHeight="1">
      <c r="C333" s="4"/>
      <c r="D333" s="4"/>
      <c r="E333" s="13"/>
      <c r="F333" s="13"/>
      <c r="G333" s="13"/>
      <c r="H333" s="13"/>
      <c r="I333" s="15"/>
      <c r="J333" s="15"/>
      <c r="K333" s="51">
        <f t="shared" si="31"/>
        <v>0</v>
      </c>
      <c r="L333" s="4">
        <f t="shared" si="30"/>
        <v>0</v>
      </c>
      <c r="M333" s="4">
        <f t="shared" si="9"/>
        <v>0</v>
      </c>
      <c r="Q333" s="17"/>
    </row>
    <row r="334" spans="3:17" ht="13.5" customHeight="1">
      <c r="C334" s="4"/>
      <c r="D334" s="4"/>
      <c r="E334" s="13"/>
      <c r="F334" s="13"/>
      <c r="G334" s="13"/>
      <c r="H334" s="13"/>
      <c r="I334" s="15"/>
      <c r="J334" s="15"/>
      <c r="K334" s="51">
        <f t="shared" si="31"/>
        <v>0</v>
      </c>
      <c r="L334" s="4">
        <f t="shared" si="30"/>
        <v>0</v>
      </c>
      <c r="M334" s="4">
        <f t="shared" si="9"/>
        <v>0</v>
      </c>
      <c r="Q334" s="17"/>
    </row>
    <row r="335" spans="3:17" ht="13.5" customHeight="1">
      <c r="C335" s="4"/>
      <c r="D335" s="4"/>
      <c r="E335" s="13"/>
      <c r="F335" s="13"/>
      <c r="G335" s="13"/>
      <c r="H335" s="13"/>
      <c r="I335" s="15"/>
      <c r="J335" s="15"/>
      <c r="K335" s="51">
        <f t="shared" si="31"/>
        <v>0</v>
      </c>
      <c r="L335" s="4">
        <f t="shared" si="30"/>
        <v>0</v>
      </c>
      <c r="M335" s="4">
        <f t="shared" si="9"/>
        <v>0</v>
      </c>
      <c r="Q335" s="17"/>
    </row>
    <row r="336" spans="3:17" ht="13.5" customHeight="1">
      <c r="C336" s="4"/>
      <c r="D336" s="4"/>
      <c r="E336" s="13"/>
      <c r="F336" s="13"/>
      <c r="G336" s="13"/>
      <c r="H336" s="13"/>
      <c r="I336" s="15"/>
      <c r="J336" s="15"/>
      <c r="K336" s="51">
        <f t="shared" si="31"/>
        <v>0</v>
      </c>
      <c r="L336" s="4">
        <f t="shared" si="30"/>
        <v>0</v>
      </c>
      <c r="M336" s="4">
        <f t="shared" si="9"/>
        <v>0</v>
      </c>
      <c r="Q336" s="17"/>
    </row>
    <row r="337" spans="3:17" ht="13.5" customHeight="1">
      <c r="C337" s="4"/>
      <c r="D337" s="4"/>
      <c r="E337" s="13"/>
      <c r="F337" s="13"/>
      <c r="G337" s="13"/>
      <c r="H337" s="13"/>
      <c r="I337" s="15"/>
      <c r="J337" s="15"/>
      <c r="K337" s="51">
        <f t="shared" si="31"/>
        <v>0</v>
      </c>
      <c r="L337" s="4">
        <f t="shared" si="30"/>
        <v>0</v>
      </c>
      <c r="M337" s="4">
        <f t="shared" si="9"/>
        <v>0</v>
      </c>
      <c r="Q337" s="17"/>
    </row>
    <row r="338" spans="3:17" ht="13.5" customHeight="1">
      <c r="C338" s="4"/>
      <c r="D338" s="4"/>
      <c r="E338" s="13"/>
      <c r="F338" s="13"/>
      <c r="G338" s="13"/>
      <c r="H338" s="13"/>
      <c r="I338" s="15"/>
      <c r="J338" s="15"/>
      <c r="K338" s="51">
        <f t="shared" si="31"/>
        <v>0</v>
      </c>
      <c r="L338" s="4">
        <f t="shared" si="30"/>
        <v>0</v>
      </c>
      <c r="M338" s="4">
        <f t="shared" si="9"/>
        <v>0</v>
      </c>
      <c r="Q338" s="17"/>
    </row>
    <row r="339" spans="3:17" ht="13.5" customHeight="1">
      <c r="C339" s="4"/>
      <c r="D339" s="4"/>
      <c r="E339" s="13"/>
      <c r="F339" s="13"/>
      <c r="G339" s="13"/>
      <c r="H339" s="13"/>
      <c r="I339" s="15"/>
      <c r="J339" s="15"/>
      <c r="K339" s="51">
        <f t="shared" si="31"/>
        <v>0</v>
      </c>
      <c r="L339" s="4">
        <f t="shared" si="30"/>
        <v>0</v>
      </c>
      <c r="M339" s="4">
        <f t="shared" si="9"/>
        <v>0</v>
      </c>
      <c r="Q339" s="17"/>
    </row>
    <row r="340" spans="3:17" ht="13.5" customHeight="1">
      <c r="C340" s="4"/>
      <c r="D340" s="4"/>
      <c r="E340" s="13"/>
      <c r="F340" s="13"/>
      <c r="G340" s="13"/>
      <c r="H340" s="13"/>
      <c r="I340" s="15"/>
      <c r="J340" s="15"/>
      <c r="K340" s="51">
        <f t="shared" si="31"/>
        <v>0</v>
      </c>
      <c r="L340" s="4">
        <f t="shared" si="30"/>
        <v>0</v>
      </c>
      <c r="M340" s="4">
        <f t="shared" si="9"/>
        <v>0</v>
      </c>
      <c r="Q340" s="17"/>
    </row>
    <row r="341" spans="3:17" ht="13.5" customHeight="1">
      <c r="C341" s="4"/>
      <c r="D341" s="4"/>
      <c r="E341" s="13"/>
      <c r="F341" s="13"/>
      <c r="G341" s="13"/>
      <c r="H341" s="13"/>
      <c r="I341" s="15"/>
      <c r="J341" s="15"/>
      <c r="K341" s="51">
        <f t="shared" si="31"/>
        <v>0</v>
      </c>
      <c r="L341" s="4">
        <f t="shared" si="30"/>
        <v>0</v>
      </c>
      <c r="M341" s="4">
        <f t="shared" si="9"/>
        <v>0</v>
      </c>
      <c r="Q341" s="17"/>
    </row>
    <row r="342" spans="3:17" ht="13.5" customHeight="1">
      <c r="C342" s="4"/>
      <c r="D342" s="4"/>
      <c r="E342" s="13"/>
      <c r="F342" s="13"/>
      <c r="G342" s="13"/>
      <c r="H342" s="13"/>
      <c r="I342" s="15"/>
      <c r="J342" s="15"/>
      <c r="K342" s="51">
        <f t="shared" si="31"/>
        <v>0</v>
      </c>
      <c r="L342" s="4">
        <f t="shared" si="30"/>
        <v>0</v>
      </c>
      <c r="M342" s="4">
        <f t="shared" si="9"/>
        <v>0</v>
      </c>
      <c r="Q342" s="17"/>
    </row>
    <row r="343" spans="3:17" ht="13.5" customHeight="1">
      <c r="C343" s="4"/>
      <c r="D343" s="4"/>
      <c r="E343" s="13"/>
      <c r="F343" s="13"/>
      <c r="G343" s="13"/>
      <c r="H343" s="13"/>
      <c r="I343" s="15"/>
      <c r="J343" s="15"/>
      <c r="K343" s="51">
        <f t="shared" si="31"/>
        <v>0</v>
      </c>
      <c r="L343" s="4">
        <f t="shared" si="30"/>
        <v>0</v>
      </c>
      <c r="M343" s="4">
        <f t="shared" si="9"/>
        <v>0</v>
      </c>
      <c r="Q343" s="17"/>
    </row>
    <row r="344" spans="3:17" ht="13.5" customHeight="1">
      <c r="C344" s="4"/>
      <c r="D344" s="4"/>
      <c r="E344" s="13"/>
      <c r="F344" s="13"/>
      <c r="G344" s="13"/>
      <c r="H344" s="13"/>
      <c r="I344" s="15"/>
      <c r="J344" s="15"/>
      <c r="K344" s="51">
        <f t="shared" si="31"/>
        <v>0</v>
      </c>
      <c r="L344" s="4">
        <f t="shared" si="30"/>
        <v>0</v>
      </c>
      <c r="M344" s="4">
        <f t="shared" si="9"/>
        <v>0</v>
      </c>
      <c r="Q344" s="17"/>
    </row>
    <row r="345" spans="3:17" ht="13.5" customHeight="1">
      <c r="C345" s="4"/>
      <c r="D345" s="4"/>
      <c r="E345" s="13"/>
      <c r="F345" s="13"/>
      <c r="G345" s="13"/>
      <c r="H345" s="13"/>
      <c r="I345" s="15"/>
      <c r="J345" s="15"/>
      <c r="K345" s="51">
        <f t="shared" si="31"/>
        <v>0</v>
      </c>
      <c r="L345" s="4">
        <f t="shared" si="30"/>
        <v>0</v>
      </c>
      <c r="M345" s="4">
        <f t="shared" si="9"/>
        <v>0</v>
      </c>
      <c r="Q345" s="17"/>
    </row>
    <row r="346" spans="3:17" ht="13.5" customHeight="1">
      <c r="C346" s="4"/>
      <c r="D346" s="4"/>
      <c r="E346" s="13"/>
      <c r="F346" s="13"/>
      <c r="G346" s="13"/>
      <c r="H346" s="13"/>
      <c r="I346" s="15"/>
      <c r="J346" s="15"/>
      <c r="K346" s="51">
        <f t="shared" si="31"/>
        <v>0</v>
      </c>
      <c r="L346" s="4">
        <f t="shared" si="30"/>
        <v>0</v>
      </c>
      <c r="M346" s="4">
        <f t="shared" si="9"/>
        <v>0</v>
      </c>
      <c r="Q346" s="17"/>
    </row>
    <row r="347" spans="3:17" ht="13.5" customHeight="1">
      <c r="C347" s="4"/>
      <c r="D347" s="4"/>
      <c r="E347" s="13"/>
      <c r="F347" s="13"/>
      <c r="G347" s="13"/>
      <c r="H347" s="13"/>
      <c r="I347" s="15"/>
      <c r="J347" s="15"/>
      <c r="K347" s="51">
        <f t="shared" si="31"/>
        <v>0</v>
      </c>
      <c r="L347" s="4">
        <f t="shared" si="30"/>
        <v>0</v>
      </c>
      <c r="M347" s="4">
        <f t="shared" si="9"/>
        <v>0</v>
      </c>
      <c r="Q347" s="17"/>
    </row>
    <row r="348" spans="3:17" ht="13.5" customHeight="1">
      <c r="C348" s="4"/>
      <c r="D348" s="4"/>
      <c r="E348" s="13"/>
      <c r="F348" s="13"/>
      <c r="G348" s="13"/>
      <c r="H348" s="13"/>
      <c r="I348" s="15"/>
      <c r="J348" s="15"/>
      <c r="K348" s="51">
        <f t="shared" si="31"/>
        <v>0</v>
      </c>
      <c r="L348" s="4">
        <f t="shared" si="30"/>
        <v>0</v>
      </c>
      <c r="M348" s="4">
        <f t="shared" si="9"/>
        <v>0</v>
      </c>
      <c r="Q348" s="17"/>
    </row>
    <row r="349" spans="3:17" ht="13.5" customHeight="1">
      <c r="C349" s="4"/>
      <c r="D349" s="4"/>
      <c r="E349" s="13"/>
      <c r="F349" s="13"/>
      <c r="G349" s="13"/>
      <c r="H349" s="13"/>
      <c r="I349" s="15"/>
      <c r="J349" s="15"/>
      <c r="K349" s="51">
        <f t="shared" si="31"/>
        <v>0</v>
      </c>
      <c r="L349" s="4">
        <f t="shared" si="30"/>
        <v>0</v>
      </c>
      <c r="M349" s="4">
        <f t="shared" si="9"/>
        <v>0</v>
      </c>
      <c r="Q349" s="17"/>
    </row>
    <row r="350" spans="3:17" ht="13.5" customHeight="1">
      <c r="C350" s="4"/>
      <c r="D350" s="4"/>
      <c r="E350" s="13"/>
      <c r="F350" s="13"/>
      <c r="G350" s="13"/>
      <c r="H350" s="13"/>
      <c r="I350" s="15"/>
      <c r="J350" s="15"/>
      <c r="K350" s="51">
        <f t="shared" si="31"/>
        <v>0</v>
      </c>
      <c r="L350" s="4">
        <f t="shared" si="30"/>
        <v>0</v>
      </c>
      <c r="M350" s="4">
        <f t="shared" si="9"/>
        <v>0</v>
      </c>
      <c r="Q350" s="17"/>
    </row>
    <row r="351" spans="3:17" ht="13.5" customHeight="1">
      <c r="C351" s="4"/>
      <c r="D351" s="4"/>
      <c r="E351" s="13"/>
      <c r="F351" s="13"/>
      <c r="G351" s="13"/>
      <c r="H351" s="13"/>
      <c r="I351" s="15"/>
      <c r="J351" s="15"/>
      <c r="K351" s="51">
        <f t="shared" si="31"/>
        <v>0</v>
      </c>
      <c r="L351" s="4">
        <f t="shared" si="30"/>
        <v>0</v>
      </c>
      <c r="M351" s="4">
        <f t="shared" si="9"/>
        <v>0</v>
      </c>
      <c r="Q351" s="17"/>
    </row>
    <row r="352" spans="3:17" ht="13.5" customHeight="1">
      <c r="C352" s="4"/>
      <c r="D352" s="4"/>
      <c r="E352" s="13"/>
      <c r="F352" s="13"/>
      <c r="G352" s="13"/>
      <c r="H352" s="13"/>
      <c r="I352" s="15"/>
      <c r="J352" s="15"/>
      <c r="K352" s="51">
        <f t="shared" si="31"/>
        <v>0</v>
      </c>
      <c r="L352" s="4">
        <f t="shared" si="30"/>
        <v>0</v>
      </c>
      <c r="M352" s="4">
        <f t="shared" si="9"/>
        <v>0</v>
      </c>
      <c r="Q352" s="17"/>
    </row>
    <row r="353" spans="3:17" ht="13.5" customHeight="1">
      <c r="C353" s="4"/>
      <c r="D353" s="4"/>
      <c r="E353" s="13"/>
      <c r="F353" s="13"/>
      <c r="G353" s="13"/>
      <c r="H353" s="13"/>
      <c r="I353" s="15"/>
      <c r="J353" s="15"/>
      <c r="K353" s="51">
        <f t="shared" si="31"/>
        <v>0</v>
      </c>
      <c r="L353" s="4">
        <f t="shared" si="30"/>
        <v>0</v>
      </c>
      <c r="M353" s="4">
        <f t="shared" si="9"/>
        <v>0</v>
      </c>
      <c r="Q353" s="17"/>
    </row>
    <row r="354" spans="3:17" ht="13.5" customHeight="1">
      <c r="C354" s="4"/>
      <c r="D354" s="4"/>
      <c r="E354" s="13"/>
      <c r="F354" s="13"/>
      <c r="G354" s="13"/>
      <c r="H354" s="13"/>
      <c r="I354" s="15"/>
      <c r="J354" s="15"/>
      <c r="K354" s="51">
        <f t="shared" si="31"/>
        <v>0</v>
      </c>
      <c r="L354" s="4">
        <f t="shared" si="30"/>
        <v>0</v>
      </c>
      <c r="M354" s="4">
        <f t="shared" si="9"/>
        <v>0</v>
      </c>
      <c r="Q354" s="17"/>
    </row>
    <row r="355" spans="3:17" ht="13.5" customHeight="1">
      <c r="C355" s="4"/>
      <c r="D355" s="4"/>
      <c r="E355" s="13"/>
      <c r="F355" s="13"/>
      <c r="G355" s="13"/>
      <c r="H355" s="13"/>
      <c r="I355" s="15"/>
      <c r="J355" s="15"/>
      <c r="K355" s="51">
        <f t="shared" si="31"/>
        <v>0</v>
      </c>
      <c r="L355" s="4">
        <f t="shared" si="30"/>
        <v>0</v>
      </c>
      <c r="M355" s="4">
        <f t="shared" si="9"/>
        <v>0</v>
      </c>
      <c r="Q355" s="17"/>
    </row>
    <row r="356" spans="3:17" ht="13.5" customHeight="1">
      <c r="C356" s="4"/>
      <c r="D356" s="4"/>
      <c r="E356" s="13"/>
      <c r="F356" s="13"/>
      <c r="G356" s="13"/>
      <c r="H356" s="13"/>
      <c r="I356" s="15"/>
      <c r="J356" s="15"/>
      <c r="K356" s="51">
        <f t="shared" si="31"/>
        <v>0</v>
      </c>
      <c r="L356" s="4">
        <f t="shared" si="30"/>
        <v>0</v>
      </c>
      <c r="M356" s="4">
        <f t="shared" si="9"/>
        <v>0</v>
      </c>
      <c r="Q356" s="17"/>
    </row>
    <row r="357" spans="3:17" ht="13.5" customHeight="1">
      <c r="C357" s="4"/>
      <c r="D357" s="4"/>
      <c r="E357" s="13"/>
      <c r="F357" s="13"/>
      <c r="G357" s="13"/>
      <c r="H357" s="13"/>
      <c r="I357" s="15"/>
      <c r="J357" s="15"/>
      <c r="K357" s="51">
        <f t="shared" si="31"/>
        <v>0</v>
      </c>
      <c r="L357" s="4">
        <f t="shared" si="30"/>
        <v>0</v>
      </c>
      <c r="M357" s="4">
        <f t="shared" si="9"/>
        <v>0</v>
      </c>
      <c r="Q357" s="17"/>
    </row>
    <row r="358" spans="3:17" ht="13.5" customHeight="1">
      <c r="C358" s="4"/>
      <c r="D358" s="4"/>
      <c r="E358" s="13"/>
      <c r="F358" s="13"/>
      <c r="G358" s="13"/>
      <c r="H358" s="13"/>
      <c r="I358" s="15"/>
      <c r="J358" s="15"/>
      <c r="K358" s="51">
        <f t="shared" si="31"/>
        <v>0</v>
      </c>
      <c r="L358" s="4">
        <f t="shared" si="30"/>
        <v>0</v>
      </c>
      <c r="M358" s="4">
        <f t="shared" si="9"/>
        <v>0</v>
      </c>
      <c r="Q358" s="17"/>
    </row>
    <row r="359" spans="3:17" ht="13.5" customHeight="1">
      <c r="C359" s="4"/>
      <c r="D359" s="4"/>
      <c r="E359" s="13"/>
      <c r="F359" s="13"/>
      <c r="G359" s="13"/>
      <c r="H359" s="13"/>
      <c r="I359" s="15"/>
      <c r="J359" s="15"/>
      <c r="K359" s="51">
        <f t="shared" si="31"/>
        <v>0</v>
      </c>
      <c r="L359" s="4">
        <f t="shared" si="30"/>
        <v>0</v>
      </c>
      <c r="M359" s="4">
        <f t="shared" si="9"/>
        <v>0</v>
      </c>
      <c r="Q359" s="17"/>
    </row>
    <row r="360" spans="3:17" ht="13.5" customHeight="1">
      <c r="C360" s="4"/>
      <c r="D360" s="4"/>
      <c r="E360" s="13"/>
      <c r="F360" s="13"/>
      <c r="G360" s="13"/>
      <c r="H360" s="13"/>
      <c r="I360" s="15"/>
      <c r="J360" s="15"/>
      <c r="K360" s="51">
        <f t="shared" si="31"/>
        <v>0</v>
      </c>
      <c r="L360" s="4">
        <f t="shared" si="30"/>
        <v>0</v>
      </c>
      <c r="M360" s="4">
        <f t="shared" si="9"/>
        <v>0</v>
      </c>
      <c r="Q360" s="17"/>
    </row>
    <row r="361" spans="3:17" ht="13.5" customHeight="1">
      <c r="C361" s="4"/>
      <c r="D361" s="4"/>
      <c r="E361" s="13"/>
      <c r="F361" s="13"/>
      <c r="G361" s="13"/>
      <c r="H361" s="13"/>
      <c r="I361" s="15"/>
      <c r="J361" s="15"/>
      <c r="K361" s="51">
        <f t="shared" si="31"/>
        <v>0</v>
      </c>
      <c r="L361" s="4">
        <f t="shared" si="30"/>
        <v>0</v>
      </c>
      <c r="M361" s="4">
        <f t="shared" si="9"/>
        <v>0</v>
      </c>
      <c r="Q361" s="17"/>
    </row>
    <row r="362" spans="3:17" ht="13.5" customHeight="1">
      <c r="C362" s="4"/>
      <c r="D362" s="4"/>
      <c r="E362" s="13"/>
      <c r="F362" s="13"/>
      <c r="G362" s="13"/>
      <c r="H362" s="13"/>
      <c r="I362" s="15"/>
      <c r="J362" s="15"/>
      <c r="K362" s="51">
        <f t="shared" si="31"/>
        <v>0</v>
      </c>
      <c r="L362" s="4">
        <f t="shared" si="30"/>
        <v>0</v>
      </c>
      <c r="M362" s="4">
        <f t="shared" si="9"/>
        <v>0</v>
      </c>
      <c r="Q362" s="17"/>
    </row>
    <row r="363" spans="3:17" ht="13.5" customHeight="1">
      <c r="C363" s="4"/>
      <c r="D363" s="4"/>
      <c r="E363" s="13"/>
      <c r="F363" s="13"/>
      <c r="G363" s="13"/>
      <c r="H363" s="13"/>
      <c r="I363" s="15"/>
      <c r="J363" s="15"/>
      <c r="K363" s="51">
        <f t="shared" si="31"/>
        <v>0</v>
      </c>
      <c r="L363" s="4">
        <f t="shared" si="30"/>
        <v>0</v>
      </c>
      <c r="M363" s="4">
        <f t="shared" si="9"/>
        <v>0</v>
      </c>
      <c r="Q363" s="17"/>
    </row>
    <row r="364" spans="3:17" ht="13.5" customHeight="1">
      <c r="C364" s="4"/>
      <c r="D364" s="4"/>
      <c r="E364" s="13"/>
      <c r="F364" s="13"/>
      <c r="G364" s="13"/>
      <c r="H364" s="13"/>
      <c r="I364" s="15"/>
      <c r="J364" s="15"/>
      <c r="K364" s="51">
        <f t="shared" si="31"/>
        <v>0</v>
      </c>
      <c r="L364" s="4">
        <f t="shared" si="30"/>
        <v>0</v>
      </c>
      <c r="M364" s="4">
        <f t="shared" si="9"/>
        <v>0</v>
      </c>
      <c r="Q364" s="17"/>
    </row>
    <row r="365" spans="3:17" ht="13.5" customHeight="1">
      <c r="C365" s="4"/>
      <c r="D365" s="4"/>
      <c r="E365" s="13"/>
      <c r="F365" s="13"/>
      <c r="G365" s="13"/>
      <c r="H365" s="13"/>
      <c r="I365" s="15"/>
      <c r="J365" s="15"/>
      <c r="K365" s="51">
        <f t="shared" si="31"/>
        <v>0</v>
      </c>
      <c r="L365" s="4">
        <f t="shared" si="30"/>
        <v>0</v>
      </c>
      <c r="M365" s="4">
        <f t="shared" si="9"/>
        <v>0</v>
      </c>
      <c r="Q365" s="17"/>
    </row>
    <row r="366" spans="3:17" ht="13.5" customHeight="1">
      <c r="C366" s="4"/>
      <c r="D366" s="4"/>
      <c r="E366" s="13"/>
      <c r="F366" s="13"/>
      <c r="G366" s="13"/>
      <c r="H366" s="13"/>
      <c r="I366" s="15"/>
      <c r="J366" s="15"/>
      <c r="K366" s="51">
        <f t="shared" si="31"/>
        <v>0</v>
      </c>
      <c r="L366" s="4">
        <f t="shared" si="30"/>
        <v>0</v>
      </c>
      <c r="M366" s="4">
        <f t="shared" si="9"/>
        <v>0</v>
      </c>
      <c r="Q366" s="17"/>
    </row>
    <row r="367" spans="3:17" ht="13.5" customHeight="1">
      <c r="C367" s="4"/>
      <c r="D367" s="4"/>
      <c r="E367" s="13"/>
      <c r="F367" s="13"/>
      <c r="G367" s="13"/>
      <c r="H367" s="13"/>
      <c r="I367" s="15"/>
      <c r="J367" s="15"/>
      <c r="K367" s="51">
        <f t="shared" si="31"/>
        <v>0</v>
      </c>
      <c r="L367" s="4">
        <f t="shared" si="30"/>
        <v>0</v>
      </c>
      <c r="M367" s="4">
        <f t="shared" si="9"/>
        <v>0</v>
      </c>
      <c r="Q367" s="17"/>
    </row>
    <row r="368" spans="3:17" ht="13.5" customHeight="1">
      <c r="C368" s="4"/>
      <c r="D368" s="4"/>
      <c r="E368" s="13"/>
      <c r="F368" s="13"/>
      <c r="G368" s="13"/>
      <c r="H368" s="13"/>
      <c r="I368" s="15"/>
      <c r="J368" s="15"/>
      <c r="K368" s="51">
        <f t="shared" si="31"/>
        <v>0</v>
      </c>
      <c r="L368" s="4">
        <f t="shared" si="30"/>
        <v>0</v>
      </c>
      <c r="M368" s="4">
        <f t="shared" si="9"/>
        <v>0</v>
      </c>
      <c r="Q368" s="17"/>
    </row>
    <row r="369" spans="3:17" ht="13.5" customHeight="1">
      <c r="C369" s="4"/>
      <c r="D369" s="4"/>
      <c r="E369" s="13"/>
      <c r="F369" s="13"/>
      <c r="G369" s="13"/>
      <c r="H369" s="13"/>
      <c r="I369" s="15"/>
      <c r="J369" s="15"/>
      <c r="K369" s="51">
        <f t="shared" si="31"/>
        <v>0</v>
      </c>
      <c r="L369" s="4">
        <f t="shared" si="30"/>
        <v>0</v>
      </c>
      <c r="M369" s="4">
        <f t="shared" si="9"/>
        <v>0</v>
      </c>
      <c r="Q369" s="17"/>
    </row>
    <row r="370" spans="3:17" ht="13.5" customHeight="1">
      <c r="C370" s="4"/>
      <c r="D370" s="4"/>
      <c r="E370" s="13"/>
      <c r="F370" s="13"/>
      <c r="G370" s="13"/>
      <c r="H370" s="13"/>
      <c r="I370" s="15"/>
      <c r="J370" s="15"/>
      <c r="K370" s="51">
        <f t="shared" si="31"/>
        <v>0</v>
      </c>
      <c r="L370" s="4">
        <f t="shared" si="30"/>
        <v>0</v>
      </c>
      <c r="M370" s="4">
        <f t="shared" si="9"/>
        <v>0</v>
      </c>
      <c r="Q370" s="17"/>
    </row>
    <row r="371" spans="3:17" ht="13.5" customHeight="1">
      <c r="C371" s="4"/>
      <c r="D371" s="4"/>
      <c r="E371" s="13"/>
      <c r="F371" s="13"/>
      <c r="G371" s="13"/>
      <c r="H371" s="13"/>
      <c r="I371" s="15"/>
      <c r="J371" s="15"/>
      <c r="K371" s="51">
        <f t="shared" si="31"/>
        <v>0</v>
      </c>
      <c r="L371" s="4">
        <f t="shared" si="30"/>
        <v>0</v>
      </c>
      <c r="M371" s="4">
        <f t="shared" si="9"/>
        <v>0</v>
      </c>
      <c r="Q371" s="17"/>
    </row>
    <row r="372" spans="3:17" ht="13.5" customHeight="1">
      <c r="C372" s="4"/>
      <c r="D372" s="4"/>
      <c r="E372" s="13"/>
      <c r="F372" s="13"/>
      <c r="G372" s="13"/>
      <c r="H372" s="13"/>
      <c r="I372" s="15"/>
      <c r="J372" s="15"/>
      <c r="K372" s="51">
        <f t="shared" si="31"/>
        <v>0</v>
      </c>
      <c r="L372" s="4">
        <f t="shared" si="30"/>
        <v>0</v>
      </c>
      <c r="M372" s="4">
        <f t="shared" si="9"/>
        <v>0</v>
      </c>
      <c r="Q372" s="17"/>
    </row>
    <row r="373" spans="3:17" ht="13.5" customHeight="1">
      <c r="C373" s="4"/>
      <c r="D373" s="4"/>
      <c r="E373" s="13"/>
      <c r="F373" s="13"/>
      <c r="G373" s="13"/>
      <c r="H373" s="13"/>
      <c r="I373" s="15"/>
      <c r="J373" s="15"/>
      <c r="K373" s="51">
        <f t="shared" si="31"/>
        <v>0</v>
      </c>
      <c r="L373" s="4">
        <f t="shared" si="30"/>
        <v>0</v>
      </c>
      <c r="M373" s="4">
        <f t="shared" si="9"/>
        <v>0</v>
      </c>
      <c r="Q373" s="17"/>
    </row>
    <row r="374" spans="3:17" ht="13.5" customHeight="1">
      <c r="C374" s="4"/>
      <c r="D374" s="4"/>
      <c r="E374" s="13"/>
      <c r="F374" s="13"/>
      <c r="G374" s="13"/>
      <c r="H374" s="13"/>
      <c r="I374" s="15"/>
      <c r="J374" s="15"/>
      <c r="K374" s="51">
        <f t="shared" si="31"/>
        <v>0</v>
      </c>
      <c r="L374" s="4">
        <f t="shared" si="30"/>
        <v>0</v>
      </c>
      <c r="M374" s="4">
        <f t="shared" si="9"/>
        <v>0</v>
      </c>
      <c r="Q374" s="17"/>
    </row>
    <row r="375" spans="3:17" ht="13.5" customHeight="1">
      <c r="C375" s="4"/>
      <c r="D375" s="4"/>
      <c r="E375" s="13"/>
      <c r="F375" s="13"/>
      <c r="G375" s="13"/>
      <c r="H375" s="13"/>
      <c r="I375" s="15"/>
      <c r="J375" s="15"/>
      <c r="K375" s="51">
        <f t="shared" si="31"/>
        <v>0</v>
      </c>
      <c r="L375" s="4">
        <f t="shared" si="30"/>
        <v>0</v>
      </c>
      <c r="M375" s="4">
        <f t="shared" si="9"/>
        <v>0</v>
      </c>
      <c r="Q375" s="17"/>
    </row>
    <row r="376" spans="3:17" ht="13.5" customHeight="1">
      <c r="C376" s="4"/>
      <c r="D376" s="4"/>
      <c r="E376" s="13"/>
      <c r="F376" s="13"/>
      <c r="G376" s="13"/>
      <c r="H376" s="13"/>
      <c r="I376" s="15"/>
      <c r="J376" s="15"/>
      <c r="K376" s="51">
        <f t="shared" si="31"/>
        <v>0</v>
      </c>
      <c r="L376" s="4">
        <f t="shared" si="30"/>
        <v>0</v>
      </c>
      <c r="M376" s="4">
        <f t="shared" si="9"/>
        <v>0</v>
      </c>
      <c r="Q376" s="17"/>
    </row>
    <row r="377" spans="3:17" ht="13.5" customHeight="1">
      <c r="C377" s="4"/>
      <c r="D377" s="4"/>
      <c r="E377" s="13"/>
      <c r="F377" s="13"/>
      <c r="G377" s="13"/>
      <c r="H377" s="13"/>
      <c r="I377" s="15"/>
      <c r="J377" s="15"/>
      <c r="K377" s="51">
        <f t="shared" si="31"/>
        <v>0</v>
      </c>
      <c r="L377" s="4">
        <f t="shared" si="30"/>
        <v>0</v>
      </c>
      <c r="M377" s="4">
        <f t="shared" si="9"/>
        <v>0</v>
      </c>
      <c r="Q377" s="17"/>
    </row>
    <row r="378" spans="3:17" ht="13.5" customHeight="1">
      <c r="C378" s="4"/>
      <c r="D378" s="4"/>
      <c r="E378" s="13"/>
      <c r="F378" s="13"/>
      <c r="G378" s="13"/>
      <c r="H378" s="13"/>
      <c r="I378" s="15"/>
      <c r="J378" s="15"/>
      <c r="K378" s="51">
        <f t="shared" si="31"/>
        <v>0</v>
      </c>
      <c r="L378" s="4">
        <f t="shared" si="30"/>
        <v>0</v>
      </c>
      <c r="M378" s="4">
        <f t="shared" si="9"/>
        <v>0</v>
      </c>
      <c r="Q378" s="17"/>
    </row>
    <row r="379" spans="3:17" ht="13.5" customHeight="1">
      <c r="C379" s="4"/>
      <c r="D379" s="4"/>
      <c r="E379" s="13"/>
      <c r="F379" s="13"/>
      <c r="G379" s="13"/>
      <c r="H379" s="13"/>
      <c r="I379" s="15"/>
      <c r="J379" s="15"/>
      <c r="K379" s="51">
        <f t="shared" si="31"/>
        <v>0</v>
      </c>
      <c r="L379" s="4">
        <f t="shared" si="30"/>
        <v>0</v>
      </c>
      <c r="M379" s="4">
        <f t="shared" si="9"/>
        <v>0</v>
      </c>
      <c r="Q379" s="17"/>
    </row>
    <row r="380" spans="3:17" ht="13.5" customHeight="1">
      <c r="C380" s="4"/>
      <c r="D380" s="4"/>
      <c r="E380" s="13"/>
      <c r="F380" s="13"/>
      <c r="G380" s="13"/>
      <c r="H380" s="13"/>
      <c r="I380" s="15"/>
      <c r="J380" s="15"/>
      <c r="K380" s="51">
        <f t="shared" si="31"/>
        <v>0</v>
      </c>
      <c r="L380" s="4">
        <f t="shared" si="30"/>
        <v>0</v>
      </c>
      <c r="M380" s="4">
        <f t="shared" si="9"/>
        <v>0</v>
      </c>
      <c r="Q380" s="17"/>
    </row>
    <row r="381" spans="3:17" ht="13.5" customHeight="1">
      <c r="C381" s="4"/>
      <c r="D381" s="4"/>
      <c r="E381" s="13"/>
      <c r="F381" s="13"/>
      <c r="G381" s="13"/>
      <c r="H381" s="13"/>
      <c r="I381" s="15"/>
      <c r="J381" s="15"/>
      <c r="K381" s="51">
        <f t="shared" si="31"/>
        <v>0</v>
      </c>
      <c r="L381" s="4">
        <f t="shared" si="30"/>
        <v>0</v>
      </c>
      <c r="M381" s="4">
        <f t="shared" si="9"/>
        <v>0</v>
      </c>
      <c r="Q381" s="17"/>
    </row>
    <row r="382" spans="3:17" ht="13.5" customHeight="1">
      <c r="C382" s="4"/>
      <c r="D382" s="4"/>
      <c r="E382" s="13"/>
      <c r="F382" s="13"/>
      <c r="G382" s="13"/>
      <c r="H382" s="13"/>
      <c r="I382" s="15"/>
      <c r="J382" s="15"/>
      <c r="K382" s="51">
        <f t="shared" si="31"/>
        <v>0</v>
      </c>
      <c r="L382" s="4">
        <f t="shared" si="30"/>
        <v>0</v>
      </c>
      <c r="M382" s="4">
        <f t="shared" si="9"/>
        <v>0</v>
      </c>
      <c r="Q382" s="17"/>
    </row>
    <row r="383" spans="3:17" ht="13.5" customHeight="1">
      <c r="C383" s="4"/>
      <c r="D383" s="4"/>
      <c r="E383" s="13"/>
      <c r="F383" s="13"/>
      <c r="G383" s="13"/>
      <c r="H383" s="13"/>
      <c r="I383" s="15"/>
      <c r="J383" s="15"/>
      <c r="K383" s="51">
        <f t="shared" si="31"/>
        <v>0</v>
      </c>
      <c r="L383" s="4">
        <f t="shared" si="30"/>
        <v>0</v>
      </c>
      <c r="M383" s="4">
        <f t="shared" si="9"/>
        <v>0</v>
      </c>
      <c r="Q383" s="17"/>
    </row>
    <row r="384" spans="3:17" ht="13.5" customHeight="1">
      <c r="C384" s="4"/>
      <c r="D384" s="4"/>
      <c r="E384" s="13"/>
      <c r="F384" s="13"/>
      <c r="G384" s="13"/>
      <c r="H384" s="13"/>
      <c r="I384" s="15"/>
      <c r="J384" s="15"/>
      <c r="K384" s="51">
        <f t="shared" si="31"/>
        <v>0</v>
      </c>
      <c r="L384" s="4">
        <f t="shared" si="30"/>
        <v>0</v>
      </c>
      <c r="M384" s="4">
        <f t="shared" si="9"/>
        <v>0</v>
      </c>
      <c r="Q384" s="17"/>
    </row>
    <row r="385" spans="3:17" ht="13.5" customHeight="1">
      <c r="C385" s="4"/>
      <c r="D385" s="4"/>
      <c r="E385" s="13"/>
      <c r="F385" s="13"/>
      <c r="G385" s="13"/>
      <c r="H385" s="13"/>
      <c r="I385" s="15"/>
      <c r="J385" s="15"/>
      <c r="K385" s="51">
        <f t="shared" si="31"/>
        <v>0</v>
      </c>
      <c r="L385" s="4">
        <f t="shared" si="30"/>
        <v>0</v>
      </c>
      <c r="M385" s="4">
        <f t="shared" si="9"/>
        <v>0</v>
      </c>
      <c r="Q385" s="17"/>
    </row>
    <row r="386" spans="3:17" ht="13.5" customHeight="1">
      <c r="C386" s="4"/>
      <c r="D386" s="4"/>
      <c r="E386" s="13"/>
      <c r="F386" s="13"/>
      <c r="G386" s="13"/>
      <c r="H386" s="13"/>
      <c r="I386" s="15"/>
      <c r="J386" s="15"/>
      <c r="K386" s="51">
        <f t="shared" si="31"/>
        <v>0</v>
      </c>
      <c r="L386" s="4">
        <f t="shared" si="30"/>
        <v>0</v>
      </c>
      <c r="M386" s="4">
        <f t="shared" si="9"/>
        <v>0</v>
      </c>
      <c r="Q386" s="17"/>
    </row>
    <row r="387" spans="3:17" ht="13.5" customHeight="1">
      <c r="C387" s="4"/>
      <c r="D387" s="4"/>
      <c r="E387" s="13"/>
      <c r="F387" s="13"/>
      <c r="G387" s="13"/>
      <c r="H387" s="13"/>
      <c r="I387" s="15"/>
      <c r="J387" s="15"/>
      <c r="K387" s="51">
        <f t="shared" si="31"/>
        <v>0</v>
      </c>
      <c r="L387" s="4">
        <f t="shared" si="30"/>
        <v>0</v>
      </c>
      <c r="M387" s="4">
        <f t="shared" si="9"/>
        <v>0</v>
      </c>
      <c r="Q387" s="17"/>
    </row>
    <row r="388" spans="3:17" ht="13.5" customHeight="1">
      <c r="C388" s="4"/>
      <c r="D388" s="4"/>
      <c r="E388" s="13"/>
      <c r="F388" s="13"/>
      <c r="G388" s="13"/>
      <c r="H388" s="13"/>
      <c r="I388" s="15"/>
      <c r="J388" s="15"/>
      <c r="K388" s="51">
        <f t="shared" si="31"/>
        <v>0</v>
      </c>
      <c r="L388" s="4">
        <f t="shared" si="30"/>
        <v>0</v>
      </c>
      <c r="M388" s="4">
        <f t="shared" si="9"/>
        <v>0</v>
      </c>
      <c r="Q388" s="17"/>
    </row>
    <row r="389" spans="3:17" ht="13.5" customHeight="1">
      <c r="C389" s="4"/>
      <c r="D389" s="4"/>
      <c r="E389" s="13"/>
      <c r="F389" s="13"/>
      <c r="G389" s="13"/>
      <c r="H389" s="13"/>
      <c r="I389" s="15"/>
      <c r="J389" s="15"/>
      <c r="K389" s="51">
        <f t="shared" si="31"/>
        <v>0</v>
      </c>
      <c r="L389" s="4">
        <f t="shared" si="30"/>
        <v>0</v>
      </c>
      <c r="M389" s="4">
        <f t="shared" si="9"/>
        <v>0</v>
      </c>
      <c r="Q389" s="17"/>
    </row>
    <row r="390" spans="3:17" ht="13.5" customHeight="1">
      <c r="C390" s="4"/>
      <c r="D390" s="4"/>
      <c r="E390" s="13"/>
      <c r="F390" s="13"/>
      <c r="G390" s="13"/>
      <c r="H390" s="13"/>
      <c r="I390" s="15"/>
      <c r="J390" s="15"/>
      <c r="K390" s="51">
        <f t="shared" si="31"/>
        <v>0</v>
      </c>
      <c r="L390" s="4">
        <f t="shared" si="30"/>
        <v>0</v>
      </c>
      <c r="M390" s="4">
        <f t="shared" si="9"/>
        <v>0</v>
      </c>
      <c r="Q390" s="17"/>
    </row>
    <row r="391" spans="3:17" ht="13.5" customHeight="1">
      <c r="C391" s="4"/>
      <c r="D391" s="4"/>
      <c r="E391" s="13"/>
      <c r="F391" s="13"/>
      <c r="G391" s="13"/>
      <c r="H391" s="13"/>
      <c r="I391" s="15"/>
      <c r="J391" s="15"/>
      <c r="K391" s="51">
        <f t="shared" si="31"/>
        <v>0</v>
      </c>
      <c r="L391" s="4">
        <f t="shared" si="30"/>
        <v>0</v>
      </c>
      <c r="M391" s="4">
        <f t="shared" si="9"/>
        <v>0</v>
      </c>
      <c r="Q391" s="17"/>
    </row>
    <row r="392" spans="3:17" ht="13.5" customHeight="1">
      <c r="C392" s="4"/>
      <c r="D392" s="4"/>
      <c r="E392" s="13"/>
      <c r="F392" s="13"/>
      <c r="G392" s="13"/>
      <c r="H392" s="13"/>
      <c r="I392" s="15"/>
      <c r="J392" s="15"/>
      <c r="K392" s="51">
        <f t="shared" si="31"/>
        <v>0</v>
      </c>
      <c r="L392" s="4">
        <f t="shared" si="30"/>
        <v>0</v>
      </c>
      <c r="M392" s="4">
        <f t="shared" si="9"/>
        <v>0</v>
      </c>
      <c r="Q392" s="17"/>
    </row>
    <row r="393" spans="3:17" ht="13.5" customHeight="1">
      <c r="C393" s="4"/>
      <c r="D393" s="4"/>
      <c r="E393" s="13"/>
      <c r="F393" s="13"/>
      <c r="G393" s="13"/>
      <c r="H393" s="13"/>
      <c r="I393" s="15"/>
      <c r="J393" s="15"/>
      <c r="K393" s="51">
        <f t="shared" si="31"/>
        <v>0</v>
      </c>
      <c r="L393" s="4">
        <f t="shared" si="30"/>
        <v>0</v>
      </c>
      <c r="M393" s="4">
        <f t="shared" si="9"/>
        <v>0</v>
      </c>
      <c r="Q393" s="17"/>
    </row>
    <row r="394" spans="3:17" ht="13.5" customHeight="1">
      <c r="C394" s="4"/>
      <c r="D394" s="4"/>
      <c r="E394" s="13"/>
      <c r="F394" s="13"/>
      <c r="G394" s="13"/>
      <c r="H394" s="13"/>
      <c r="I394" s="15"/>
      <c r="J394" s="15"/>
      <c r="K394" s="51">
        <f t="shared" si="31"/>
        <v>0</v>
      </c>
      <c r="L394" s="4">
        <f t="shared" si="30"/>
        <v>0</v>
      </c>
      <c r="M394" s="4">
        <f t="shared" si="9"/>
        <v>0</v>
      </c>
      <c r="Q394" s="17"/>
    </row>
    <row r="395" spans="3:17" ht="13.5" customHeight="1">
      <c r="C395" s="4"/>
      <c r="D395" s="4"/>
      <c r="E395" s="13"/>
      <c r="F395" s="13"/>
      <c r="G395" s="13"/>
      <c r="H395" s="13"/>
      <c r="I395" s="15"/>
      <c r="J395" s="15"/>
      <c r="K395" s="51">
        <f t="shared" si="31"/>
        <v>0</v>
      </c>
      <c r="L395" s="4">
        <f t="shared" si="30"/>
        <v>0</v>
      </c>
      <c r="M395" s="4">
        <f t="shared" si="9"/>
        <v>0</v>
      </c>
      <c r="Q395" s="17"/>
    </row>
    <row r="396" spans="3:17" ht="13.5" customHeight="1">
      <c r="C396" s="4"/>
      <c r="D396" s="4"/>
      <c r="E396" s="13"/>
      <c r="F396" s="13"/>
      <c r="G396" s="13"/>
      <c r="H396" s="13"/>
      <c r="I396" s="15"/>
      <c r="J396" s="15"/>
      <c r="K396" s="51">
        <f t="shared" si="31"/>
        <v>0</v>
      </c>
      <c r="L396" s="4">
        <f t="shared" si="30"/>
        <v>0</v>
      </c>
      <c r="M396" s="4">
        <f t="shared" si="9"/>
        <v>0</v>
      </c>
      <c r="Q396" s="17"/>
    </row>
    <row r="397" spans="3:17" ht="13.5" customHeight="1">
      <c r="C397" s="4"/>
      <c r="D397" s="4"/>
      <c r="E397" s="13"/>
      <c r="F397" s="13"/>
      <c r="G397" s="13"/>
      <c r="H397" s="13"/>
      <c r="I397" s="15"/>
      <c r="J397" s="15"/>
      <c r="K397" s="51">
        <f t="shared" si="31"/>
        <v>0</v>
      </c>
      <c r="L397" s="4">
        <f t="shared" si="30"/>
        <v>0</v>
      </c>
      <c r="M397" s="4">
        <f t="shared" si="9"/>
        <v>0</v>
      </c>
      <c r="Q397" s="17"/>
    </row>
    <row r="398" spans="3:17" ht="13.5" customHeight="1">
      <c r="C398" s="4"/>
      <c r="D398" s="4"/>
      <c r="E398" s="13"/>
      <c r="F398" s="13"/>
      <c r="G398" s="13"/>
      <c r="H398" s="13"/>
      <c r="I398" s="15"/>
      <c r="J398" s="15"/>
      <c r="K398" s="51">
        <f t="shared" si="31"/>
        <v>0</v>
      </c>
      <c r="L398" s="4">
        <f t="shared" si="30"/>
        <v>0</v>
      </c>
      <c r="M398" s="4">
        <f t="shared" si="9"/>
        <v>0</v>
      </c>
      <c r="Q398" s="17"/>
    </row>
    <row r="399" spans="3:17" ht="13.5" customHeight="1">
      <c r="C399" s="4"/>
      <c r="D399" s="4"/>
      <c r="E399" s="13"/>
      <c r="F399" s="13"/>
      <c r="G399" s="13"/>
      <c r="H399" s="13"/>
      <c r="I399" s="15"/>
      <c r="J399" s="15"/>
      <c r="K399" s="51">
        <f t="shared" si="31"/>
        <v>0</v>
      </c>
      <c r="L399" s="4">
        <f t="shared" si="30"/>
        <v>0</v>
      </c>
      <c r="M399" s="4">
        <f t="shared" si="9"/>
        <v>0</v>
      </c>
      <c r="Q399" s="17"/>
    </row>
    <row r="400" spans="3:17" ht="13.5" customHeight="1">
      <c r="C400" s="4"/>
      <c r="D400" s="4"/>
      <c r="E400" s="13"/>
      <c r="F400" s="13"/>
      <c r="G400" s="13"/>
      <c r="H400" s="13"/>
      <c r="I400" s="15"/>
      <c r="J400" s="15"/>
      <c r="K400" s="51">
        <f t="shared" si="31"/>
        <v>0</v>
      </c>
      <c r="L400" s="4">
        <f t="shared" si="30"/>
        <v>0</v>
      </c>
      <c r="M400" s="4">
        <f t="shared" si="9"/>
        <v>0</v>
      </c>
      <c r="Q400" s="17"/>
    </row>
    <row r="401" spans="3:17" ht="13.5" customHeight="1">
      <c r="C401" s="4"/>
      <c r="D401" s="4"/>
      <c r="E401" s="13"/>
      <c r="F401" s="13"/>
      <c r="G401" s="13"/>
      <c r="H401" s="13"/>
      <c r="I401" s="15"/>
      <c r="J401" s="15"/>
      <c r="K401" s="51">
        <f t="shared" si="31"/>
        <v>0</v>
      </c>
      <c r="L401" s="4">
        <f t="shared" si="30"/>
        <v>0</v>
      </c>
      <c r="M401" s="4">
        <f t="shared" si="9"/>
        <v>0</v>
      </c>
      <c r="Q401" s="17"/>
    </row>
    <row r="402" spans="3:17" ht="13.5" customHeight="1">
      <c r="C402" s="4"/>
      <c r="D402" s="4"/>
      <c r="E402" s="13"/>
      <c r="F402" s="13"/>
      <c r="G402" s="13"/>
      <c r="H402" s="13"/>
      <c r="I402" s="15"/>
      <c r="J402" s="15"/>
      <c r="K402" s="51">
        <f t="shared" si="31"/>
        <v>0</v>
      </c>
      <c r="L402" s="4">
        <f t="shared" si="30"/>
        <v>0</v>
      </c>
      <c r="M402" s="4">
        <f t="shared" si="9"/>
        <v>0</v>
      </c>
      <c r="Q402" s="17"/>
    </row>
    <row r="403" spans="3:17" ht="13.5" customHeight="1">
      <c r="C403" s="4"/>
      <c r="D403" s="4"/>
      <c r="E403" s="13"/>
      <c r="F403" s="13"/>
      <c r="G403" s="13"/>
      <c r="H403" s="13"/>
      <c r="I403" s="15"/>
      <c r="J403" s="15"/>
      <c r="K403" s="51">
        <f t="shared" si="31"/>
        <v>0</v>
      </c>
      <c r="L403" s="4">
        <f t="shared" si="30"/>
        <v>0</v>
      </c>
      <c r="M403" s="4">
        <f t="shared" si="9"/>
        <v>0</v>
      </c>
      <c r="Q403" s="17"/>
    </row>
    <row r="404" spans="3:17" ht="13.5" customHeight="1">
      <c r="C404" s="4"/>
      <c r="D404" s="4"/>
      <c r="E404" s="13"/>
      <c r="F404" s="13"/>
      <c r="G404" s="13"/>
      <c r="H404" s="13"/>
      <c r="I404" s="15"/>
      <c r="J404" s="15"/>
      <c r="K404" s="51">
        <f t="shared" si="31"/>
        <v>0</v>
      </c>
      <c r="L404" s="4">
        <f t="shared" si="30"/>
        <v>0</v>
      </c>
      <c r="M404" s="4">
        <f t="shared" si="9"/>
        <v>0</v>
      </c>
      <c r="Q404" s="17"/>
    </row>
    <row r="405" spans="3:17" ht="13.5" customHeight="1">
      <c r="C405" s="4"/>
      <c r="D405" s="4"/>
      <c r="E405" s="13"/>
      <c r="F405" s="13"/>
      <c r="G405" s="13"/>
      <c r="H405" s="13"/>
      <c r="I405" s="15"/>
      <c r="J405" s="15"/>
      <c r="K405" s="51">
        <f t="shared" si="31"/>
        <v>0</v>
      </c>
      <c r="L405" s="4">
        <f t="shared" si="30"/>
        <v>0</v>
      </c>
      <c r="M405" s="4">
        <f t="shared" si="9"/>
        <v>0</v>
      </c>
      <c r="Q405" s="17"/>
    </row>
    <row r="406" spans="3:17" ht="13.5" customHeight="1">
      <c r="C406" s="4"/>
      <c r="D406" s="4"/>
      <c r="E406" s="13"/>
      <c r="F406" s="13"/>
      <c r="G406" s="13"/>
      <c r="H406" s="13"/>
      <c r="I406" s="15"/>
      <c r="J406" s="15"/>
      <c r="K406" s="51">
        <f t="shared" si="31"/>
        <v>0</v>
      </c>
      <c r="L406" s="4">
        <f t="shared" si="30"/>
        <v>0</v>
      </c>
      <c r="M406" s="4">
        <f t="shared" si="9"/>
        <v>0</v>
      </c>
      <c r="Q406" s="17"/>
    </row>
    <row r="407" spans="3:17" ht="13.5" customHeight="1">
      <c r="C407" s="4"/>
      <c r="D407" s="4"/>
      <c r="E407" s="13"/>
      <c r="F407" s="13"/>
      <c r="G407" s="13"/>
      <c r="H407" s="13"/>
      <c r="I407" s="15"/>
      <c r="J407" s="15"/>
      <c r="K407" s="51">
        <f t="shared" si="31"/>
        <v>0</v>
      </c>
      <c r="L407" s="4">
        <f t="shared" si="30"/>
        <v>0</v>
      </c>
      <c r="M407" s="4">
        <f t="shared" si="9"/>
        <v>0</v>
      </c>
      <c r="Q407" s="17"/>
    </row>
    <row r="408" spans="3:17" ht="13.5" customHeight="1">
      <c r="C408" s="4"/>
      <c r="D408" s="4"/>
      <c r="E408" s="13"/>
      <c r="F408" s="13"/>
      <c r="G408" s="13"/>
      <c r="H408" s="13"/>
      <c r="I408" s="15"/>
      <c r="J408" s="15"/>
      <c r="K408" s="51">
        <f t="shared" si="31"/>
        <v>0</v>
      </c>
      <c r="L408" s="4">
        <f t="shared" si="30"/>
        <v>0</v>
      </c>
      <c r="M408" s="4">
        <f t="shared" si="9"/>
        <v>0</v>
      </c>
      <c r="Q408" s="17"/>
    </row>
    <row r="409" spans="3:17" ht="13.5" customHeight="1">
      <c r="C409" s="4"/>
      <c r="D409" s="4"/>
      <c r="E409" s="13"/>
      <c r="F409" s="13"/>
      <c r="G409" s="13"/>
      <c r="H409" s="13"/>
      <c r="I409" s="15"/>
      <c r="J409" s="15"/>
      <c r="K409" s="51">
        <f t="shared" si="31"/>
        <v>0</v>
      </c>
      <c r="L409" s="4">
        <f t="shared" si="30"/>
        <v>0</v>
      </c>
      <c r="M409" s="4">
        <f t="shared" si="9"/>
        <v>0</v>
      </c>
      <c r="Q409" s="17"/>
    </row>
    <row r="410" spans="3:17" ht="13.5" customHeight="1">
      <c r="C410" s="4"/>
      <c r="D410" s="4"/>
      <c r="E410" s="13"/>
      <c r="F410" s="13"/>
      <c r="G410" s="13"/>
      <c r="H410" s="13"/>
      <c r="I410" s="15"/>
      <c r="J410" s="15"/>
      <c r="K410" s="51">
        <f t="shared" si="31"/>
        <v>0</v>
      </c>
      <c r="L410" s="4">
        <f t="shared" si="30"/>
        <v>0</v>
      </c>
      <c r="M410" s="4">
        <f t="shared" si="9"/>
        <v>0</v>
      </c>
      <c r="Q410" s="17"/>
    </row>
    <row r="411" spans="3:17" ht="13.5" customHeight="1">
      <c r="C411" s="4"/>
      <c r="D411" s="4"/>
      <c r="E411" s="13"/>
      <c r="F411" s="13"/>
      <c r="G411" s="13"/>
      <c r="H411" s="13"/>
      <c r="I411" s="15"/>
      <c r="J411" s="15"/>
      <c r="K411" s="51">
        <f t="shared" si="31"/>
        <v>0</v>
      </c>
      <c r="L411" s="4">
        <f t="shared" si="30"/>
        <v>0</v>
      </c>
      <c r="M411" s="4">
        <f t="shared" si="9"/>
        <v>0</v>
      </c>
      <c r="Q411" s="17"/>
    </row>
    <row r="412" spans="3:17" ht="13.5" customHeight="1">
      <c r="C412" s="4"/>
      <c r="D412" s="4"/>
      <c r="E412" s="13"/>
      <c r="F412" s="13"/>
      <c r="G412" s="13"/>
      <c r="H412" s="13"/>
      <c r="I412" s="15"/>
      <c r="J412" s="15"/>
      <c r="K412" s="51">
        <f t="shared" si="31"/>
        <v>0</v>
      </c>
      <c r="L412" s="4">
        <f t="shared" si="30"/>
        <v>0</v>
      </c>
      <c r="M412" s="4">
        <f t="shared" si="9"/>
        <v>0</v>
      </c>
      <c r="Q412" s="17"/>
    </row>
    <row r="413" spans="3:17" ht="13.5" customHeight="1">
      <c r="C413" s="4"/>
      <c r="D413" s="4"/>
      <c r="E413" s="13"/>
      <c r="F413" s="13"/>
      <c r="G413" s="13"/>
      <c r="H413" s="13"/>
      <c r="I413" s="15"/>
      <c r="J413" s="15"/>
      <c r="K413" s="51">
        <f t="shared" si="31"/>
        <v>0</v>
      </c>
      <c r="L413" s="4">
        <f t="shared" si="30"/>
        <v>0</v>
      </c>
      <c r="M413" s="4">
        <f t="shared" si="9"/>
        <v>0</v>
      </c>
      <c r="Q413" s="17"/>
    </row>
    <row r="414" spans="3:17" ht="13.5" customHeight="1">
      <c r="C414" s="4"/>
      <c r="D414" s="4"/>
      <c r="E414" s="13"/>
      <c r="F414" s="13"/>
      <c r="G414" s="13"/>
      <c r="H414" s="13"/>
      <c r="I414" s="15"/>
      <c r="J414" s="15"/>
      <c r="K414" s="51">
        <f t="shared" si="31"/>
        <v>0</v>
      </c>
      <c r="L414" s="4">
        <f t="shared" si="30"/>
        <v>0</v>
      </c>
      <c r="M414" s="4">
        <f t="shared" si="9"/>
        <v>0</v>
      </c>
      <c r="Q414" s="17"/>
    </row>
    <row r="415" spans="3:17" ht="13.5" customHeight="1">
      <c r="C415" s="4"/>
      <c r="D415" s="4"/>
      <c r="E415" s="13"/>
      <c r="F415" s="13"/>
      <c r="G415" s="13"/>
      <c r="H415" s="13"/>
      <c r="I415" s="15"/>
      <c r="J415" s="15"/>
      <c r="K415" s="51">
        <f t="shared" si="31"/>
        <v>0</v>
      </c>
      <c r="L415" s="4">
        <f t="shared" si="30"/>
        <v>0</v>
      </c>
      <c r="M415" s="4">
        <f t="shared" si="9"/>
        <v>0</v>
      </c>
      <c r="Q415" s="17"/>
    </row>
    <row r="416" spans="3:17" ht="13.5" customHeight="1">
      <c r="C416" s="4"/>
      <c r="D416" s="4"/>
      <c r="E416" s="13"/>
      <c r="F416" s="13"/>
      <c r="G416" s="13"/>
      <c r="H416" s="13"/>
      <c r="I416" s="15"/>
      <c r="J416" s="15"/>
      <c r="K416" s="51">
        <f t="shared" si="31"/>
        <v>0</v>
      </c>
      <c r="L416" s="4">
        <f t="shared" si="30"/>
        <v>0</v>
      </c>
      <c r="M416" s="4">
        <f t="shared" si="9"/>
        <v>0</v>
      </c>
      <c r="Q416" s="17"/>
    </row>
    <row r="417" spans="3:17" ht="13.5" customHeight="1">
      <c r="C417" s="4"/>
      <c r="D417" s="4"/>
      <c r="E417" s="13"/>
      <c r="F417" s="13"/>
      <c r="G417" s="13"/>
      <c r="H417" s="13"/>
      <c r="I417" s="15"/>
      <c r="J417" s="15"/>
      <c r="K417" s="51">
        <f t="shared" si="31"/>
        <v>0</v>
      </c>
      <c r="L417" s="4">
        <f t="shared" si="30"/>
        <v>0</v>
      </c>
      <c r="M417" s="4">
        <f t="shared" si="9"/>
        <v>0</v>
      </c>
      <c r="Q417" s="17"/>
    </row>
    <row r="418" spans="3:17" ht="13.5" customHeight="1">
      <c r="C418" s="4"/>
      <c r="D418" s="4"/>
      <c r="E418" s="13"/>
      <c r="F418" s="13"/>
      <c r="G418" s="13"/>
      <c r="H418" s="13"/>
      <c r="I418" s="15"/>
      <c r="J418" s="15"/>
      <c r="K418" s="51">
        <f t="shared" si="31"/>
        <v>0</v>
      </c>
      <c r="L418" s="4">
        <f t="shared" si="30"/>
        <v>0</v>
      </c>
      <c r="M418" s="4">
        <f t="shared" si="9"/>
        <v>0</v>
      </c>
      <c r="Q418" s="17"/>
    </row>
    <row r="419" spans="3:17" ht="13.5" customHeight="1">
      <c r="C419" s="4"/>
      <c r="D419" s="4"/>
      <c r="E419" s="13"/>
      <c r="F419" s="13"/>
      <c r="G419" s="13"/>
      <c r="H419" s="13"/>
      <c r="I419" s="15"/>
      <c r="J419" s="15"/>
      <c r="K419" s="51">
        <f t="shared" si="31"/>
        <v>0</v>
      </c>
      <c r="L419" s="4">
        <f t="shared" si="30"/>
        <v>0</v>
      </c>
      <c r="M419" s="4">
        <f t="shared" si="9"/>
        <v>0</v>
      </c>
      <c r="Q419" s="17"/>
    </row>
    <row r="420" spans="3:17" ht="13.5" customHeight="1">
      <c r="C420" s="4"/>
      <c r="D420" s="4"/>
      <c r="E420" s="13"/>
      <c r="F420" s="13"/>
      <c r="G420" s="13"/>
      <c r="H420" s="13"/>
      <c r="I420" s="15"/>
      <c r="J420" s="15"/>
      <c r="K420" s="51">
        <f t="shared" si="31"/>
        <v>0</v>
      </c>
      <c r="L420" s="4">
        <f t="shared" si="30"/>
        <v>0</v>
      </c>
      <c r="M420" s="4">
        <f t="shared" si="9"/>
        <v>0</v>
      </c>
      <c r="Q420" s="17"/>
    </row>
    <row r="421" spans="3:17" ht="13.5" customHeight="1">
      <c r="C421" s="4"/>
      <c r="D421" s="4"/>
      <c r="E421" s="13"/>
      <c r="F421" s="13"/>
      <c r="G421" s="13"/>
      <c r="H421" s="13"/>
      <c r="I421" s="15"/>
      <c r="J421" s="15"/>
      <c r="K421" s="51">
        <f t="shared" si="31"/>
        <v>0</v>
      </c>
      <c r="L421" s="4">
        <f t="shared" si="30"/>
        <v>0</v>
      </c>
      <c r="M421" s="4">
        <f t="shared" si="9"/>
        <v>0</v>
      </c>
      <c r="Q421" s="17"/>
    </row>
    <row r="422" spans="3:17" ht="13.5" customHeight="1">
      <c r="C422" s="4"/>
      <c r="D422" s="4"/>
      <c r="E422" s="13"/>
      <c r="F422" s="13"/>
      <c r="G422" s="13"/>
      <c r="H422" s="13"/>
      <c r="I422" s="15"/>
      <c r="J422" s="15"/>
      <c r="K422" s="51">
        <f t="shared" si="31"/>
        <v>0</v>
      </c>
      <c r="L422" s="4">
        <f t="shared" si="30"/>
        <v>0</v>
      </c>
      <c r="M422" s="4">
        <f t="shared" si="9"/>
        <v>0</v>
      </c>
      <c r="Q422" s="17"/>
    </row>
    <row r="423" spans="3:17" ht="13.5" customHeight="1">
      <c r="C423" s="4"/>
      <c r="D423" s="4"/>
      <c r="E423" s="13"/>
      <c r="F423" s="13"/>
      <c r="G423" s="13"/>
      <c r="H423" s="13"/>
      <c r="I423" s="15"/>
      <c r="J423" s="15"/>
      <c r="K423" s="51">
        <f t="shared" si="31"/>
        <v>0</v>
      </c>
      <c r="L423" s="4">
        <f t="shared" si="30"/>
        <v>0</v>
      </c>
      <c r="M423" s="4">
        <f t="shared" si="9"/>
        <v>0</v>
      </c>
      <c r="Q423" s="17"/>
    </row>
    <row r="424" spans="3:17" ht="13.5" customHeight="1">
      <c r="C424" s="4"/>
      <c r="D424" s="4"/>
      <c r="E424" s="13"/>
      <c r="F424" s="13"/>
      <c r="G424" s="13"/>
      <c r="H424" s="13"/>
      <c r="I424" s="15"/>
      <c r="J424" s="15"/>
      <c r="K424" s="51">
        <f t="shared" si="31"/>
        <v>0</v>
      </c>
      <c r="L424" s="4">
        <f t="shared" si="30"/>
        <v>0</v>
      </c>
      <c r="M424" s="4">
        <f t="shared" si="9"/>
        <v>0</v>
      </c>
      <c r="Q424" s="17"/>
    </row>
    <row r="425" spans="3:17" ht="13.5" customHeight="1">
      <c r="C425" s="4"/>
      <c r="D425" s="4"/>
      <c r="E425" s="13"/>
      <c r="F425" s="13"/>
      <c r="G425" s="13"/>
      <c r="H425" s="13"/>
      <c r="I425" s="15"/>
      <c r="J425" s="15"/>
      <c r="K425" s="51">
        <f t="shared" si="31"/>
        <v>0</v>
      </c>
      <c r="L425" s="4">
        <f t="shared" si="30"/>
        <v>0</v>
      </c>
      <c r="M425" s="4">
        <f t="shared" si="9"/>
        <v>0</v>
      </c>
      <c r="Q425" s="17"/>
    </row>
    <row r="426" spans="3:17" ht="13.5" customHeight="1">
      <c r="C426" s="4"/>
      <c r="D426" s="4"/>
      <c r="E426" s="13"/>
      <c r="F426" s="13"/>
      <c r="G426" s="13"/>
      <c r="H426" s="13"/>
      <c r="I426" s="15"/>
      <c r="J426" s="15"/>
      <c r="K426" s="51">
        <f t="shared" si="31"/>
        <v>0</v>
      </c>
      <c r="L426" s="4">
        <f t="shared" si="30"/>
        <v>0</v>
      </c>
      <c r="M426" s="4">
        <f t="shared" si="9"/>
        <v>0</v>
      </c>
      <c r="Q426" s="17"/>
    </row>
    <row r="427" spans="3:17" ht="13.5" customHeight="1">
      <c r="C427" s="4"/>
      <c r="D427" s="4"/>
      <c r="E427" s="13"/>
      <c r="F427" s="13"/>
      <c r="G427" s="13"/>
      <c r="H427" s="13"/>
      <c r="I427" s="15"/>
      <c r="J427" s="15"/>
      <c r="K427" s="51">
        <f t="shared" si="31"/>
        <v>0</v>
      </c>
      <c r="L427" s="4">
        <f t="shared" si="30"/>
        <v>0</v>
      </c>
      <c r="M427" s="4">
        <f t="shared" si="9"/>
        <v>0</v>
      </c>
      <c r="Q427" s="17"/>
    </row>
    <row r="428" spans="3:17" ht="13.5" customHeight="1">
      <c r="C428" s="4"/>
      <c r="D428" s="4"/>
      <c r="E428" s="13"/>
      <c r="F428" s="13"/>
      <c r="G428" s="13"/>
      <c r="H428" s="13"/>
      <c r="I428" s="15"/>
      <c r="J428" s="15"/>
      <c r="K428" s="51">
        <f t="shared" si="31"/>
        <v>0</v>
      </c>
      <c r="L428" s="4">
        <f t="shared" si="30"/>
        <v>0</v>
      </c>
      <c r="M428" s="4">
        <f t="shared" si="9"/>
        <v>0</v>
      </c>
      <c r="Q428" s="17"/>
    </row>
    <row r="429" spans="3:17" ht="13.5" customHeight="1">
      <c r="C429" s="4"/>
      <c r="D429" s="4"/>
      <c r="E429" s="13"/>
      <c r="F429" s="13"/>
      <c r="G429" s="13"/>
      <c r="H429" s="13"/>
      <c r="I429" s="15"/>
      <c r="J429" s="15"/>
      <c r="K429" s="51">
        <f t="shared" si="31"/>
        <v>0</v>
      </c>
      <c r="L429" s="4">
        <f t="shared" si="30"/>
        <v>0</v>
      </c>
      <c r="M429" s="4">
        <f t="shared" si="9"/>
        <v>0</v>
      </c>
      <c r="Q429" s="17"/>
    </row>
    <row r="430" spans="3:17" ht="13.5" customHeight="1">
      <c r="C430" s="4"/>
      <c r="D430" s="4"/>
      <c r="E430" s="13"/>
      <c r="F430" s="13"/>
      <c r="G430" s="13"/>
      <c r="H430" s="13"/>
      <c r="I430" s="15"/>
      <c r="J430" s="15"/>
      <c r="K430" s="51">
        <f t="shared" si="31"/>
        <v>0</v>
      </c>
      <c r="L430" s="4">
        <f t="shared" si="30"/>
        <v>0</v>
      </c>
      <c r="M430" s="4">
        <f t="shared" si="9"/>
        <v>0</v>
      </c>
      <c r="Q430" s="17"/>
    </row>
    <row r="431" spans="3:17" ht="13.5" customHeight="1">
      <c r="C431" s="4"/>
      <c r="D431" s="4"/>
      <c r="E431" s="13"/>
      <c r="F431" s="13"/>
      <c r="G431" s="13"/>
      <c r="H431" s="13"/>
      <c r="I431" s="15"/>
      <c r="J431" s="15"/>
      <c r="K431" s="51">
        <f t="shared" si="31"/>
        <v>0</v>
      </c>
      <c r="L431" s="4">
        <f t="shared" si="30"/>
        <v>0</v>
      </c>
      <c r="M431" s="4">
        <f t="shared" si="9"/>
        <v>0</v>
      </c>
      <c r="Q431" s="17"/>
    </row>
    <row r="432" spans="3:17" ht="13.5" customHeight="1">
      <c r="C432" s="4"/>
      <c r="D432" s="4"/>
      <c r="E432" s="13"/>
      <c r="F432" s="13"/>
      <c r="G432" s="13"/>
      <c r="H432" s="13"/>
      <c r="I432" s="15"/>
      <c r="J432" s="15"/>
      <c r="K432" s="51">
        <f t="shared" si="31"/>
        <v>0</v>
      </c>
      <c r="L432" s="4">
        <f t="shared" si="30"/>
        <v>0</v>
      </c>
      <c r="M432" s="4">
        <f t="shared" si="9"/>
        <v>0</v>
      </c>
      <c r="Q432" s="17"/>
    </row>
    <row r="433" spans="3:17" ht="13.5" customHeight="1">
      <c r="C433" s="4"/>
      <c r="D433" s="4"/>
      <c r="E433" s="13"/>
      <c r="F433" s="13"/>
      <c r="G433" s="13"/>
      <c r="H433" s="13"/>
      <c r="I433" s="15"/>
      <c r="J433" s="15"/>
      <c r="K433" s="51">
        <f t="shared" si="31"/>
        <v>0</v>
      </c>
      <c r="L433" s="4">
        <f t="shared" si="30"/>
        <v>0</v>
      </c>
      <c r="M433" s="4">
        <f t="shared" si="9"/>
        <v>0</v>
      </c>
      <c r="Q433" s="17"/>
    </row>
    <row r="434" spans="3:17" ht="13.5" customHeight="1">
      <c r="C434" s="4"/>
      <c r="D434" s="4"/>
      <c r="E434" s="13"/>
      <c r="F434" s="13"/>
      <c r="G434" s="13"/>
      <c r="H434" s="13"/>
      <c r="I434" s="15"/>
      <c r="J434" s="15"/>
      <c r="K434" s="51">
        <f t="shared" si="31"/>
        <v>0</v>
      </c>
      <c r="L434" s="4">
        <f t="shared" si="30"/>
        <v>0</v>
      </c>
      <c r="M434" s="4">
        <f t="shared" si="9"/>
        <v>0</v>
      </c>
      <c r="Q434" s="17"/>
    </row>
    <row r="435" spans="3:17" ht="13.5" customHeight="1">
      <c r="C435" s="4"/>
      <c r="D435" s="4"/>
      <c r="E435" s="13"/>
      <c r="F435" s="13"/>
      <c r="G435" s="13"/>
      <c r="H435" s="13"/>
      <c r="I435" s="15"/>
      <c r="J435" s="15"/>
      <c r="K435" s="51">
        <f t="shared" si="31"/>
        <v>0</v>
      </c>
      <c r="L435" s="4">
        <f t="shared" si="30"/>
        <v>0</v>
      </c>
      <c r="M435" s="4">
        <f t="shared" si="9"/>
        <v>0</v>
      </c>
      <c r="Q435" s="17"/>
    </row>
    <row r="436" spans="3:17" ht="13.5" customHeight="1">
      <c r="C436" s="4"/>
      <c r="D436" s="4"/>
      <c r="E436" s="13"/>
      <c r="F436" s="13"/>
      <c r="G436" s="13"/>
      <c r="H436" s="13"/>
      <c r="I436" s="15"/>
      <c r="J436" s="15"/>
      <c r="K436" s="51">
        <f t="shared" si="31"/>
        <v>0</v>
      </c>
      <c r="L436" s="4">
        <f t="shared" si="30"/>
        <v>0</v>
      </c>
      <c r="M436" s="4">
        <f t="shared" si="9"/>
        <v>0</v>
      </c>
      <c r="Q436" s="17"/>
    </row>
    <row r="437" spans="3:17" ht="13.5" customHeight="1">
      <c r="C437" s="4"/>
      <c r="D437" s="4"/>
      <c r="E437" s="13"/>
      <c r="F437" s="13"/>
      <c r="G437" s="13"/>
      <c r="H437" s="13"/>
      <c r="I437" s="15"/>
      <c r="J437" s="15"/>
      <c r="K437" s="51">
        <f t="shared" si="31"/>
        <v>0</v>
      </c>
      <c r="L437" s="4">
        <f t="shared" si="30"/>
        <v>0</v>
      </c>
      <c r="M437" s="4">
        <f t="shared" si="9"/>
        <v>0</v>
      </c>
      <c r="Q437" s="17"/>
    </row>
    <row r="438" spans="3:17" ht="13.5" customHeight="1">
      <c r="C438" s="4"/>
      <c r="D438" s="4"/>
      <c r="E438" s="13"/>
      <c r="F438" s="13"/>
      <c r="G438" s="13"/>
      <c r="H438" s="13"/>
      <c r="I438" s="15"/>
      <c r="J438" s="15"/>
      <c r="K438" s="51">
        <f t="shared" si="31"/>
        <v>0</v>
      </c>
      <c r="L438" s="4">
        <f t="shared" si="30"/>
        <v>0</v>
      </c>
      <c r="M438" s="4">
        <f t="shared" si="9"/>
        <v>0</v>
      </c>
      <c r="Q438" s="17"/>
    </row>
    <row r="439" spans="3:17" ht="13.5" customHeight="1">
      <c r="C439" s="4"/>
      <c r="D439" s="4"/>
      <c r="E439" s="13"/>
      <c r="F439" s="13"/>
      <c r="G439" s="13"/>
      <c r="H439" s="13"/>
      <c r="I439" s="15"/>
      <c r="J439" s="15"/>
      <c r="K439" s="51">
        <f t="shared" si="31"/>
        <v>0</v>
      </c>
      <c r="L439" s="4">
        <f t="shared" si="30"/>
        <v>0</v>
      </c>
      <c r="M439" s="4">
        <f t="shared" si="9"/>
        <v>0</v>
      </c>
      <c r="Q439" s="17"/>
    </row>
    <row r="440" spans="3:17" ht="13.5" customHeight="1">
      <c r="C440" s="4"/>
      <c r="D440" s="4"/>
      <c r="E440" s="13"/>
      <c r="F440" s="13"/>
      <c r="G440" s="13"/>
      <c r="H440" s="13"/>
      <c r="I440" s="15"/>
      <c r="J440" s="15"/>
      <c r="K440" s="51">
        <f t="shared" si="31"/>
        <v>0</v>
      </c>
      <c r="L440" s="4">
        <f t="shared" si="30"/>
        <v>0</v>
      </c>
      <c r="M440" s="4">
        <f t="shared" si="9"/>
        <v>0</v>
      </c>
      <c r="Q440" s="17"/>
    </row>
    <row r="441" spans="3:17" ht="13.5" customHeight="1">
      <c r="C441" s="4"/>
      <c r="D441" s="4"/>
      <c r="E441" s="13"/>
      <c r="F441" s="13"/>
      <c r="G441" s="13"/>
      <c r="H441" s="13"/>
      <c r="I441" s="15"/>
      <c r="J441" s="15"/>
      <c r="K441" s="51">
        <f t="shared" si="31"/>
        <v>0</v>
      </c>
      <c r="L441" s="4">
        <f t="shared" si="30"/>
        <v>0</v>
      </c>
      <c r="M441" s="4">
        <f t="shared" si="9"/>
        <v>0</v>
      </c>
      <c r="Q441" s="17"/>
    </row>
    <row r="442" spans="3:17" ht="13.5" customHeight="1">
      <c r="C442" s="4"/>
      <c r="D442" s="4"/>
      <c r="E442" s="13"/>
      <c r="F442" s="13"/>
      <c r="G442" s="13"/>
      <c r="H442" s="13"/>
      <c r="I442" s="15"/>
      <c r="J442" s="15"/>
      <c r="K442" s="51">
        <f t="shared" si="31"/>
        <v>0</v>
      </c>
      <c r="L442" s="4">
        <f t="shared" si="30"/>
        <v>0</v>
      </c>
      <c r="M442" s="4">
        <f t="shared" si="9"/>
        <v>0</v>
      </c>
      <c r="Q442" s="17"/>
    </row>
    <row r="443" spans="3:17" ht="13.5" customHeight="1">
      <c r="C443" s="4"/>
      <c r="D443" s="4"/>
      <c r="E443" s="13"/>
      <c r="F443" s="13"/>
      <c r="G443" s="13"/>
      <c r="H443" s="13"/>
      <c r="I443" s="15"/>
      <c r="J443" s="15"/>
      <c r="K443" s="51">
        <f t="shared" si="31"/>
        <v>0</v>
      </c>
      <c r="L443" s="4">
        <f t="shared" si="30"/>
        <v>0</v>
      </c>
      <c r="M443" s="4">
        <f t="shared" si="9"/>
        <v>0</v>
      </c>
      <c r="Q443" s="17"/>
    </row>
    <row r="444" spans="3:17" ht="13.5" customHeight="1">
      <c r="C444" s="4"/>
      <c r="D444" s="4"/>
      <c r="E444" s="13"/>
      <c r="F444" s="13"/>
      <c r="G444" s="13"/>
      <c r="H444" s="13"/>
      <c r="I444" s="15"/>
      <c r="J444" s="15"/>
      <c r="K444" s="51">
        <f t="shared" si="31"/>
        <v>0</v>
      </c>
      <c r="L444" s="4">
        <f t="shared" si="30"/>
        <v>0</v>
      </c>
      <c r="M444" s="4">
        <f t="shared" si="9"/>
        <v>0</v>
      </c>
      <c r="Q444" s="17"/>
    </row>
    <row r="445" spans="3:17" ht="13.5" customHeight="1">
      <c r="C445" s="4"/>
      <c r="D445" s="4"/>
      <c r="E445" s="13"/>
      <c r="F445" s="13"/>
      <c r="G445" s="13"/>
      <c r="H445" s="13"/>
      <c r="I445" s="15"/>
      <c r="J445" s="15"/>
      <c r="K445" s="51">
        <f t="shared" si="31"/>
        <v>0</v>
      </c>
      <c r="L445" s="4">
        <f t="shared" si="30"/>
        <v>0</v>
      </c>
      <c r="M445" s="4">
        <f t="shared" si="9"/>
        <v>0</v>
      </c>
      <c r="Q445" s="17"/>
    </row>
    <row r="446" spans="3:17" ht="13.5" customHeight="1">
      <c r="C446" s="4"/>
      <c r="D446" s="4"/>
      <c r="E446" s="13"/>
      <c r="F446" s="13"/>
      <c r="G446" s="13"/>
      <c r="H446" s="13"/>
      <c r="I446" s="15"/>
      <c r="J446" s="15"/>
      <c r="K446" s="51">
        <f t="shared" si="31"/>
        <v>0</v>
      </c>
      <c r="L446" s="4">
        <f t="shared" si="30"/>
        <v>0</v>
      </c>
      <c r="M446" s="4">
        <f t="shared" si="9"/>
        <v>0</v>
      </c>
      <c r="Q446" s="17"/>
    </row>
    <row r="447" spans="3:17" ht="13.5" customHeight="1">
      <c r="C447" s="4"/>
      <c r="D447" s="4"/>
      <c r="E447" s="13"/>
      <c r="F447" s="13"/>
      <c r="G447" s="13"/>
      <c r="H447" s="13"/>
      <c r="I447" s="15"/>
      <c r="J447" s="15"/>
      <c r="K447" s="51">
        <f t="shared" si="31"/>
        <v>0</v>
      </c>
      <c r="L447" s="4">
        <f t="shared" si="30"/>
        <v>0</v>
      </c>
      <c r="M447" s="4">
        <f t="shared" si="9"/>
        <v>0</v>
      </c>
      <c r="Q447" s="17"/>
    </row>
    <row r="448" spans="3:17" ht="13.5" customHeight="1">
      <c r="C448" s="4"/>
      <c r="D448" s="4"/>
      <c r="E448" s="13"/>
      <c r="F448" s="13"/>
      <c r="G448" s="13"/>
      <c r="H448" s="13"/>
      <c r="I448" s="15"/>
      <c r="J448" s="15"/>
      <c r="K448" s="51">
        <f t="shared" si="31"/>
        <v>0</v>
      </c>
      <c r="L448" s="4">
        <f t="shared" si="30"/>
        <v>0</v>
      </c>
      <c r="M448" s="4">
        <f t="shared" si="9"/>
        <v>0</v>
      </c>
      <c r="Q448" s="17"/>
    </row>
    <row r="449" spans="3:17" ht="13.5" customHeight="1">
      <c r="C449" s="4"/>
      <c r="D449" s="4"/>
      <c r="E449" s="13"/>
      <c r="F449" s="13"/>
      <c r="G449" s="13"/>
      <c r="H449" s="13"/>
      <c r="I449" s="15"/>
      <c r="J449" s="15"/>
      <c r="K449" s="51">
        <f t="shared" si="31"/>
        <v>0</v>
      </c>
      <c r="L449" s="4">
        <f t="shared" si="30"/>
        <v>0</v>
      </c>
      <c r="M449" s="4">
        <f t="shared" si="9"/>
        <v>0</v>
      </c>
      <c r="Q449" s="17"/>
    </row>
    <row r="450" spans="3:17" ht="13.5" customHeight="1">
      <c r="C450" s="4"/>
      <c r="D450" s="4"/>
      <c r="E450" s="13"/>
      <c r="F450" s="13"/>
      <c r="G450" s="13"/>
      <c r="H450" s="13"/>
      <c r="I450" s="15"/>
      <c r="J450" s="15"/>
      <c r="K450" s="51">
        <f t="shared" si="31"/>
        <v>0</v>
      </c>
      <c r="L450" s="4">
        <f t="shared" si="30"/>
        <v>0</v>
      </c>
      <c r="M450" s="4">
        <f t="shared" si="9"/>
        <v>0</v>
      </c>
      <c r="Q450" s="17"/>
    </row>
    <row r="451" spans="3:17" ht="13.5" customHeight="1">
      <c r="C451" s="4"/>
      <c r="D451" s="4"/>
      <c r="E451" s="13"/>
      <c r="F451" s="13"/>
      <c r="G451" s="13"/>
      <c r="H451" s="13"/>
      <c r="I451" s="15"/>
      <c r="J451" s="15"/>
      <c r="K451" s="51">
        <f t="shared" si="31"/>
        <v>0</v>
      </c>
      <c r="L451" s="4">
        <f t="shared" si="30"/>
        <v>0</v>
      </c>
      <c r="M451" s="4">
        <f t="shared" si="9"/>
        <v>0</v>
      </c>
      <c r="Q451" s="17"/>
    </row>
    <row r="452" spans="3:17" ht="13.5" customHeight="1">
      <c r="C452" s="4"/>
      <c r="D452" s="4"/>
      <c r="E452" s="13"/>
      <c r="F452" s="13"/>
      <c r="G452" s="13"/>
      <c r="H452" s="13"/>
      <c r="I452" s="15"/>
      <c r="J452" s="15"/>
      <c r="K452" s="51">
        <f t="shared" si="31"/>
        <v>0</v>
      </c>
      <c r="L452" s="4">
        <f t="shared" si="30"/>
        <v>0</v>
      </c>
      <c r="M452" s="4">
        <f t="shared" si="9"/>
        <v>0</v>
      </c>
      <c r="Q452" s="17"/>
    </row>
    <row r="453" spans="3:17" ht="13.5" customHeight="1">
      <c r="C453" s="4"/>
      <c r="D453" s="4"/>
      <c r="E453" s="13"/>
      <c r="F453" s="13"/>
      <c r="G453" s="13"/>
      <c r="H453" s="13"/>
      <c r="I453" s="15"/>
      <c r="J453" s="15"/>
      <c r="K453" s="51">
        <f t="shared" si="31"/>
        <v>0</v>
      </c>
      <c r="L453" s="4">
        <f t="shared" si="30"/>
        <v>0</v>
      </c>
      <c r="M453" s="4">
        <f t="shared" si="9"/>
        <v>0</v>
      </c>
      <c r="Q453" s="17"/>
    </row>
    <row r="454" spans="3:17" ht="13.5" customHeight="1">
      <c r="C454" s="4"/>
      <c r="D454" s="4"/>
      <c r="E454" s="13"/>
      <c r="F454" s="13"/>
      <c r="G454" s="13"/>
      <c r="H454" s="13"/>
      <c r="I454" s="15"/>
      <c r="J454" s="15"/>
      <c r="K454" s="51">
        <f t="shared" si="31"/>
        <v>0</v>
      </c>
      <c r="L454" s="4">
        <f t="shared" si="30"/>
        <v>0</v>
      </c>
      <c r="M454" s="4">
        <f t="shared" si="9"/>
        <v>0</v>
      </c>
      <c r="Q454" s="17"/>
    </row>
    <row r="455" spans="3:17" ht="13.5" customHeight="1">
      <c r="C455" s="4"/>
      <c r="D455" s="4"/>
      <c r="E455" s="13"/>
      <c r="F455" s="13"/>
      <c r="G455" s="13"/>
      <c r="H455" s="13"/>
      <c r="I455" s="15"/>
      <c r="J455" s="15"/>
      <c r="K455" s="51">
        <f t="shared" si="31"/>
        <v>0</v>
      </c>
      <c r="L455" s="4">
        <f t="shared" si="30"/>
        <v>0</v>
      </c>
      <c r="M455" s="4">
        <f t="shared" si="9"/>
        <v>0</v>
      </c>
      <c r="Q455" s="17"/>
    </row>
    <row r="456" spans="3:17" ht="13.5" customHeight="1">
      <c r="C456" s="4"/>
      <c r="D456" s="4"/>
      <c r="E456" s="13"/>
      <c r="F456" s="13"/>
      <c r="G456" s="13"/>
      <c r="H456" s="13"/>
      <c r="I456" s="15"/>
      <c r="J456" s="15"/>
      <c r="K456" s="51">
        <f t="shared" si="31"/>
        <v>0</v>
      </c>
      <c r="L456" s="4">
        <f t="shared" si="30"/>
        <v>0</v>
      </c>
      <c r="M456" s="4">
        <f t="shared" si="9"/>
        <v>0</v>
      </c>
      <c r="Q456" s="17"/>
    </row>
    <row r="457" spans="3:17" ht="13.5" customHeight="1">
      <c r="C457" s="4"/>
      <c r="D457" s="4"/>
      <c r="E457" s="13"/>
      <c r="F457" s="13"/>
      <c r="G457" s="13"/>
      <c r="H457" s="13"/>
      <c r="I457" s="15"/>
      <c r="J457" s="15"/>
      <c r="K457" s="51">
        <f t="shared" si="31"/>
        <v>0</v>
      </c>
      <c r="L457" s="4">
        <f t="shared" si="30"/>
        <v>0</v>
      </c>
      <c r="M457" s="4">
        <f t="shared" si="9"/>
        <v>0</v>
      </c>
      <c r="Q457" s="17"/>
    </row>
    <row r="458" spans="3:17" ht="13.5" customHeight="1">
      <c r="C458" s="4"/>
      <c r="D458" s="4"/>
      <c r="E458" s="13"/>
      <c r="F458" s="13"/>
      <c r="G458" s="13"/>
      <c r="H458" s="13"/>
      <c r="I458" s="15"/>
      <c r="J458" s="15"/>
      <c r="K458" s="51">
        <f t="shared" si="31"/>
        <v>0</v>
      </c>
      <c r="L458" s="4">
        <f t="shared" si="30"/>
        <v>0</v>
      </c>
      <c r="M458" s="4">
        <f t="shared" si="9"/>
        <v>0</v>
      </c>
      <c r="Q458" s="17"/>
    </row>
    <row r="459" spans="3:17" ht="13.5" customHeight="1">
      <c r="C459" s="4"/>
      <c r="D459" s="4"/>
      <c r="E459" s="13"/>
      <c r="F459" s="13"/>
      <c r="G459" s="13"/>
      <c r="H459" s="13"/>
      <c r="I459" s="15"/>
      <c r="J459" s="15"/>
      <c r="K459" s="51">
        <f t="shared" si="31"/>
        <v>0</v>
      </c>
      <c r="L459" s="4">
        <f t="shared" si="30"/>
        <v>0</v>
      </c>
      <c r="M459" s="4">
        <f t="shared" si="9"/>
        <v>0</v>
      </c>
      <c r="Q459" s="17"/>
    </row>
    <row r="460" spans="3:17" ht="13.5" customHeight="1">
      <c r="C460" s="4"/>
      <c r="D460" s="4"/>
      <c r="E460" s="13"/>
      <c r="F460" s="13"/>
      <c r="G460" s="13"/>
      <c r="H460" s="13"/>
      <c r="I460" s="15"/>
      <c r="J460" s="15"/>
      <c r="K460" s="51">
        <f t="shared" si="31"/>
        <v>0</v>
      </c>
      <c r="L460" s="4">
        <f t="shared" si="30"/>
        <v>0</v>
      </c>
      <c r="M460" s="4">
        <f t="shared" si="9"/>
        <v>0</v>
      </c>
      <c r="Q460" s="17"/>
    </row>
    <row r="461" spans="3:17" ht="13.5" customHeight="1">
      <c r="C461" s="4"/>
      <c r="D461" s="4"/>
      <c r="E461" s="13"/>
      <c r="F461" s="13"/>
      <c r="G461" s="13"/>
      <c r="H461" s="13"/>
      <c r="I461" s="15"/>
      <c r="J461" s="15"/>
      <c r="K461" s="51">
        <f t="shared" si="31"/>
        <v>0</v>
      </c>
      <c r="L461" s="4">
        <f t="shared" si="30"/>
        <v>0</v>
      </c>
      <c r="M461" s="4">
        <f t="shared" si="9"/>
        <v>0</v>
      </c>
      <c r="Q461" s="17"/>
    </row>
    <row r="462" spans="3:17" ht="13.5" customHeight="1">
      <c r="C462" s="4"/>
      <c r="D462" s="4"/>
      <c r="E462" s="13"/>
      <c r="F462" s="13"/>
      <c r="G462" s="13"/>
      <c r="H462" s="13"/>
      <c r="I462" s="15"/>
      <c r="J462" s="15"/>
      <c r="K462" s="51">
        <f t="shared" si="31"/>
        <v>0</v>
      </c>
      <c r="L462" s="4">
        <f t="shared" si="30"/>
        <v>0</v>
      </c>
      <c r="M462" s="4">
        <f t="shared" si="9"/>
        <v>0</v>
      </c>
      <c r="Q462" s="17"/>
    </row>
    <row r="463" spans="3:17" ht="13.5" customHeight="1">
      <c r="C463" s="4"/>
      <c r="D463" s="4"/>
      <c r="E463" s="13"/>
      <c r="F463" s="13"/>
      <c r="G463" s="13"/>
      <c r="H463" s="13"/>
      <c r="I463" s="15"/>
      <c r="J463" s="15"/>
      <c r="K463" s="51">
        <f t="shared" si="31"/>
        <v>0</v>
      </c>
      <c r="L463" s="4">
        <f t="shared" si="30"/>
        <v>0</v>
      </c>
      <c r="M463" s="4">
        <f t="shared" si="9"/>
        <v>0</v>
      </c>
      <c r="Q463" s="17"/>
    </row>
    <row r="464" spans="3:17" ht="13.5" customHeight="1">
      <c r="C464" s="4"/>
      <c r="D464" s="4"/>
      <c r="E464" s="13"/>
      <c r="F464" s="13"/>
      <c r="G464" s="13"/>
      <c r="H464" s="13"/>
      <c r="I464" s="15"/>
      <c r="J464" s="15"/>
      <c r="K464" s="51">
        <f t="shared" si="31"/>
        <v>0</v>
      </c>
      <c r="L464" s="4">
        <f t="shared" si="30"/>
        <v>0</v>
      </c>
      <c r="M464" s="4">
        <f t="shared" si="9"/>
        <v>0</v>
      </c>
      <c r="Q464" s="17"/>
    </row>
    <row r="465" spans="3:17" ht="13.5" customHeight="1">
      <c r="C465" s="4"/>
      <c r="D465" s="4"/>
      <c r="E465" s="13"/>
      <c r="F465" s="13"/>
      <c r="G465" s="13"/>
      <c r="H465" s="13"/>
      <c r="I465" s="15"/>
      <c r="J465" s="15"/>
      <c r="K465" s="51">
        <f t="shared" si="31"/>
        <v>0</v>
      </c>
      <c r="L465" s="4">
        <f t="shared" si="30"/>
        <v>0</v>
      </c>
      <c r="M465" s="4">
        <f t="shared" si="9"/>
        <v>0</v>
      </c>
      <c r="Q465" s="17"/>
    </row>
    <row r="466" spans="3:17" ht="13.5" customHeight="1">
      <c r="C466" s="4"/>
      <c r="D466" s="4"/>
      <c r="E466" s="13"/>
      <c r="F466" s="13"/>
      <c r="G466" s="13"/>
      <c r="H466" s="13"/>
      <c r="I466" s="15"/>
      <c r="J466" s="15"/>
      <c r="K466" s="51">
        <f t="shared" si="31"/>
        <v>0</v>
      </c>
      <c r="L466" s="4">
        <f t="shared" si="30"/>
        <v>0</v>
      </c>
      <c r="M466" s="4">
        <f t="shared" si="9"/>
        <v>0</v>
      </c>
      <c r="Q466" s="17"/>
    </row>
    <row r="467" spans="3:17" ht="13.5" customHeight="1">
      <c r="C467" s="4"/>
      <c r="D467" s="4"/>
      <c r="E467" s="13"/>
      <c r="F467" s="13"/>
      <c r="G467" s="13"/>
      <c r="H467" s="13"/>
      <c r="I467" s="15"/>
      <c r="J467" s="15"/>
      <c r="K467" s="51">
        <f t="shared" si="31"/>
        <v>0</v>
      </c>
      <c r="L467" s="4">
        <f t="shared" si="30"/>
        <v>0</v>
      </c>
      <c r="M467" s="4">
        <f t="shared" si="9"/>
        <v>0</v>
      </c>
      <c r="Q467" s="17"/>
    </row>
    <row r="468" spans="3:17" ht="13.5" customHeight="1">
      <c r="C468" s="4"/>
      <c r="D468" s="4"/>
      <c r="E468" s="13"/>
      <c r="F468" s="13"/>
      <c r="G468" s="13"/>
      <c r="H468" s="13"/>
      <c r="I468" s="15"/>
      <c r="J468" s="15"/>
      <c r="K468" s="51">
        <f t="shared" si="31"/>
        <v>0</v>
      </c>
      <c r="L468" s="4">
        <f t="shared" si="30"/>
        <v>0</v>
      </c>
      <c r="M468" s="4">
        <f t="shared" si="9"/>
        <v>0</v>
      </c>
      <c r="Q468" s="17"/>
    </row>
    <row r="469" spans="3:17" ht="13.5" customHeight="1">
      <c r="C469" s="4"/>
      <c r="D469" s="4"/>
      <c r="E469" s="13"/>
      <c r="F469" s="13"/>
      <c r="G469" s="13"/>
      <c r="H469" s="13"/>
      <c r="I469" s="15"/>
      <c r="J469" s="15"/>
      <c r="K469" s="51">
        <f t="shared" si="31"/>
        <v>0</v>
      </c>
      <c r="L469" s="4">
        <f t="shared" si="30"/>
        <v>0</v>
      </c>
      <c r="M469" s="4">
        <f t="shared" si="9"/>
        <v>0</v>
      </c>
      <c r="Q469" s="17"/>
    </row>
    <row r="470" spans="3:17" ht="13.5" customHeight="1">
      <c r="C470" s="4"/>
      <c r="D470" s="4"/>
      <c r="E470" s="13"/>
      <c r="F470" s="13"/>
      <c r="G470" s="13"/>
      <c r="H470" s="13"/>
      <c r="I470" s="15"/>
      <c r="J470" s="15"/>
      <c r="K470" s="51">
        <f t="shared" si="31"/>
        <v>0</v>
      </c>
      <c r="L470" s="4">
        <f t="shared" si="30"/>
        <v>0</v>
      </c>
      <c r="M470" s="4">
        <f t="shared" si="9"/>
        <v>0</v>
      </c>
      <c r="Q470" s="17"/>
    </row>
    <row r="471" spans="3:17" ht="13.5" customHeight="1">
      <c r="C471" s="4"/>
      <c r="D471" s="4"/>
      <c r="E471" s="13"/>
      <c r="F471" s="13"/>
      <c r="G471" s="13"/>
      <c r="H471" s="13"/>
      <c r="I471" s="15"/>
      <c r="J471" s="15"/>
      <c r="K471" s="51">
        <f t="shared" si="31"/>
        <v>0</v>
      </c>
      <c r="L471" s="4">
        <f t="shared" si="30"/>
        <v>0</v>
      </c>
      <c r="M471" s="4">
        <f t="shared" si="9"/>
        <v>0</v>
      </c>
      <c r="Q471" s="17"/>
    </row>
    <row r="472" spans="3:17" ht="13.5" customHeight="1">
      <c r="C472" s="4"/>
      <c r="D472" s="4"/>
      <c r="E472" s="13"/>
      <c r="F472" s="13"/>
      <c r="G472" s="13"/>
      <c r="H472" s="13"/>
      <c r="I472" s="15"/>
      <c r="J472" s="15"/>
      <c r="K472" s="51">
        <f t="shared" si="31"/>
        <v>0</v>
      </c>
      <c r="L472" s="4">
        <f t="shared" si="30"/>
        <v>0</v>
      </c>
      <c r="M472" s="4">
        <f t="shared" si="9"/>
        <v>0</v>
      </c>
      <c r="Q472" s="17"/>
    </row>
    <row r="473" spans="3:17" ht="13.5" customHeight="1">
      <c r="C473" s="4"/>
      <c r="D473" s="4"/>
      <c r="E473" s="13"/>
      <c r="F473" s="13"/>
      <c r="G473" s="13"/>
      <c r="H473" s="13"/>
      <c r="I473" s="15"/>
      <c r="J473" s="15"/>
      <c r="K473" s="51">
        <f t="shared" si="31"/>
        <v>0</v>
      </c>
      <c r="L473" s="4">
        <f t="shared" si="30"/>
        <v>0</v>
      </c>
      <c r="M473" s="4">
        <f t="shared" si="9"/>
        <v>0</v>
      </c>
      <c r="Q473" s="17"/>
    </row>
    <row r="474" spans="3:17" ht="13.5" customHeight="1">
      <c r="C474" s="4"/>
      <c r="D474" s="4"/>
      <c r="E474" s="13"/>
      <c r="F474" s="13"/>
      <c r="G474" s="13"/>
      <c r="H474" s="13"/>
      <c r="I474" s="15"/>
      <c r="J474" s="15"/>
      <c r="K474" s="51">
        <f t="shared" si="31"/>
        <v>0</v>
      </c>
      <c r="L474" s="4">
        <f t="shared" si="30"/>
        <v>0</v>
      </c>
      <c r="M474" s="4">
        <f t="shared" si="9"/>
        <v>0</v>
      </c>
      <c r="Q474" s="17"/>
    </row>
    <row r="475" spans="3:17" ht="13.5" customHeight="1">
      <c r="C475" s="4"/>
      <c r="D475" s="4"/>
      <c r="E475" s="13"/>
      <c r="F475" s="13"/>
      <c r="G475" s="13"/>
      <c r="H475" s="13"/>
      <c r="I475" s="15"/>
      <c r="J475" s="15"/>
      <c r="K475" s="51">
        <f t="shared" si="31"/>
        <v>0</v>
      </c>
      <c r="L475" s="4">
        <f t="shared" si="30"/>
        <v>0</v>
      </c>
      <c r="M475" s="4">
        <f t="shared" si="9"/>
        <v>0</v>
      </c>
      <c r="Q475" s="17"/>
    </row>
    <row r="476" spans="3:17" ht="13.5" customHeight="1">
      <c r="C476" s="4"/>
      <c r="D476" s="4"/>
      <c r="E476" s="13"/>
      <c r="F476" s="13"/>
      <c r="G476" s="13"/>
      <c r="H476" s="13"/>
      <c r="I476" s="15"/>
      <c r="J476" s="15"/>
      <c r="K476" s="51">
        <f t="shared" si="31"/>
        <v>0</v>
      </c>
      <c r="L476" s="4">
        <f t="shared" si="30"/>
        <v>0</v>
      </c>
      <c r="M476" s="4">
        <f t="shared" si="9"/>
        <v>0</v>
      </c>
      <c r="Q476" s="17"/>
    </row>
    <row r="477" spans="3:17" ht="13.5" customHeight="1">
      <c r="C477" s="4"/>
      <c r="D477" s="4"/>
      <c r="E477" s="13"/>
      <c r="F477" s="13"/>
      <c r="G477" s="13"/>
      <c r="H477" s="13"/>
      <c r="I477" s="15"/>
      <c r="J477" s="15"/>
      <c r="K477" s="51">
        <f t="shared" si="31"/>
        <v>0</v>
      </c>
      <c r="L477" s="4">
        <f t="shared" si="30"/>
        <v>0</v>
      </c>
      <c r="M477" s="4">
        <f t="shared" si="9"/>
        <v>0</v>
      </c>
      <c r="Q477" s="17"/>
    </row>
    <row r="478" spans="3:17" ht="13.5" customHeight="1">
      <c r="C478" s="4"/>
      <c r="D478" s="4"/>
      <c r="E478" s="13"/>
      <c r="F478" s="13"/>
      <c r="G478" s="13"/>
      <c r="H478" s="13"/>
      <c r="I478" s="15"/>
      <c r="J478" s="15"/>
      <c r="K478" s="51">
        <f t="shared" si="31"/>
        <v>0</v>
      </c>
      <c r="L478" s="4">
        <f t="shared" si="30"/>
        <v>0</v>
      </c>
      <c r="M478" s="4">
        <f t="shared" si="9"/>
        <v>0</v>
      </c>
      <c r="Q478" s="17"/>
    </row>
    <row r="479" spans="3:17" ht="13.5" customHeight="1">
      <c r="C479" s="4"/>
      <c r="D479" s="4"/>
      <c r="E479" s="13"/>
      <c r="F479" s="13"/>
      <c r="G479" s="13"/>
      <c r="H479" s="13"/>
      <c r="I479" s="15"/>
      <c r="J479" s="15"/>
      <c r="K479" s="51">
        <f t="shared" si="31"/>
        <v>0</v>
      </c>
      <c r="L479" s="4">
        <f t="shared" si="30"/>
        <v>0</v>
      </c>
      <c r="M479" s="4">
        <f t="shared" si="9"/>
        <v>0</v>
      </c>
      <c r="Q479" s="17"/>
    </row>
    <row r="480" spans="3:17" ht="13.5" customHeight="1">
      <c r="C480" s="4"/>
      <c r="D480" s="4"/>
      <c r="E480" s="13"/>
      <c r="F480" s="13"/>
      <c r="G480" s="13"/>
      <c r="H480" s="13"/>
      <c r="I480" s="15"/>
      <c r="J480" s="15"/>
      <c r="K480" s="51">
        <f t="shared" si="31"/>
        <v>0</v>
      </c>
      <c r="L480" s="4">
        <f t="shared" si="30"/>
        <v>0</v>
      </c>
      <c r="M480" s="4">
        <f t="shared" si="9"/>
        <v>0</v>
      </c>
      <c r="Q480" s="17"/>
    </row>
    <row r="481" spans="3:17" ht="13.5" customHeight="1">
      <c r="C481" s="4"/>
      <c r="D481" s="4"/>
      <c r="E481" s="13"/>
      <c r="F481" s="13"/>
      <c r="G481" s="13"/>
      <c r="H481" s="13"/>
      <c r="I481" s="15"/>
      <c r="J481" s="15"/>
      <c r="K481" s="51">
        <f t="shared" si="31"/>
        <v>0</v>
      </c>
      <c r="L481" s="4">
        <f t="shared" si="30"/>
        <v>0</v>
      </c>
      <c r="M481" s="4">
        <f t="shared" si="9"/>
        <v>0</v>
      </c>
      <c r="Q481" s="17"/>
    </row>
    <row r="482" spans="3:17" ht="13.5" customHeight="1">
      <c r="C482" s="4"/>
      <c r="D482" s="4"/>
      <c r="E482" s="13"/>
      <c r="F482" s="13"/>
      <c r="G482" s="13"/>
      <c r="H482" s="13"/>
      <c r="I482" s="15"/>
      <c r="J482" s="15"/>
      <c r="K482" s="51">
        <f t="shared" si="31"/>
        <v>0</v>
      </c>
      <c r="L482" s="4">
        <f t="shared" si="30"/>
        <v>0</v>
      </c>
      <c r="M482" s="4">
        <f t="shared" si="9"/>
        <v>0</v>
      </c>
      <c r="Q482" s="17"/>
    </row>
    <row r="483" spans="3:17" ht="13.5" customHeight="1">
      <c r="C483" s="4"/>
      <c r="D483" s="4"/>
      <c r="E483" s="13"/>
      <c r="F483" s="13"/>
      <c r="G483" s="13"/>
      <c r="H483" s="13"/>
      <c r="I483" s="15"/>
      <c r="J483" s="15"/>
      <c r="K483" s="51">
        <f t="shared" si="31"/>
        <v>0</v>
      </c>
      <c r="L483" s="4">
        <f t="shared" si="30"/>
        <v>0</v>
      </c>
      <c r="M483" s="4">
        <f t="shared" si="9"/>
        <v>0</v>
      </c>
      <c r="Q483" s="17"/>
    </row>
    <row r="484" spans="3:17" ht="13.5" customHeight="1">
      <c r="C484" s="4"/>
      <c r="D484" s="4"/>
      <c r="E484" s="13"/>
      <c r="F484" s="13"/>
      <c r="G484" s="13"/>
      <c r="H484" s="13"/>
      <c r="I484" s="15"/>
      <c r="J484" s="15"/>
      <c r="K484" s="51">
        <f t="shared" si="31"/>
        <v>0</v>
      </c>
      <c r="L484" s="4">
        <f t="shared" si="30"/>
        <v>0</v>
      </c>
      <c r="M484" s="4">
        <f t="shared" si="9"/>
        <v>0</v>
      </c>
      <c r="Q484" s="17"/>
    </row>
    <row r="485" spans="3:17" ht="13.5" customHeight="1">
      <c r="C485" s="4"/>
      <c r="D485" s="4"/>
      <c r="E485" s="13"/>
      <c r="F485" s="13"/>
      <c r="G485" s="13"/>
      <c r="H485" s="13"/>
      <c r="I485" s="15"/>
      <c r="J485" s="15"/>
      <c r="K485" s="51">
        <f t="shared" si="31"/>
        <v>0</v>
      </c>
      <c r="L485" s="4">
        <f t="shared" si="30"/>
        <v>0</v>
      </c>
      <c r="M485" s="4">
        <f t="shared" si="9"/>
        <v>0</v>
      </c>
      <c r="Q485" s="17"/>
    </row>
    <row r="486" spans="3:17" ht="13.5" customHeight="1">
      <c r="C486" s="4"/>
      <c r="D486" s="4"/>
      <c r="E486" s="13"/>
      <c r="F486" s="13"/>
      <c r="G486" s="13"/>
      <c r="H486" s="13"/>
      <c r="I486" s="15"/>
      <c r="J486" s="15"/>
      <c r="K486" s="51">
        <f t="shared" si="31"/>
        <v>0</v>
      </c>
      <c r="L486" s="4">
        <f t="shared" si="30"/>
        <v>0</v>
      </c>
      <c r="M486" s="4">
        <f t="shared" si="9"/>
        <v>0</v>
      </c>
      <c r="Q486" s="17"/>
    </row>
    <row r="487" spans="3:17" ht="13.5" customHeight="1">
      <c r="C487" s="4"/>
      <c r="D487" s="4"/>
      <c r="E487" s="13"/>
      <c r="F487" s="13"/>
      <c r="G487" s="13"/>
      <c r="H487" s="13"/>
      <c r="I487" s="15"/>
      <c r="J487" s="15"/>
      <c r="K487" s="51">
        <f t="shared" si="31"/>
        <v>0</v>
      </c>
      <c r="L487" s="4">
        <f t="shared" si="30"/>
        <v>0</v>
      </c>
      <c r="M487" s="4">
        <f t="shared" si="9"/>
        <v>0</v>
      </c>
      <c r="Q487" s="17"/>
    </row>
    <row r="488" spans="3:17" ht="13.5" customHeight="1">
      <c r="C488" s="4"/>
      <c r="D488" s="4"/>
      <c r="E488" s="13"/>
      <c r="F488" s="13"/>
      <c r="G488" s="13"/>
      <c r="H488" s="13"/>
      <c r="I488" s="15"/>
      <c r="J488" s="15"/>
      <c r="K488" s="51">
        <f t="shared" si="31"/>
        <v>0</v>
      </c>
      <c r="L488" s="4">
        <f t="shared" si="30"/>
        <v>0</v>
      </c>
      <c r="M488" s="4">
        <f t="shared" si="9"/>
        <v>0</v>
      </c>
      <c r="Q488" s="17"/>
    </row>
    <row r="489" spans="3:17" ht="13.5" customHeight="1">
      <c r="C489" s="4"/>
      <c r="D489" s="4"/>
      <c r="E489" s="13"/>
      <c r="F489" s="13"/>
      <c r="G489" s="13"/>
      <c r="H489" s="13"/>
      <c r="I489" s="15"/>
      <c r="J489" s="15"/>
      <c r="K489" s="51">
        <f t="shared" si="31"/>
        <v>0</v>
      </c>
      <c r="L489" s="4">
        <f t="shared" si="30"/>
        <v>0</v>
      </c>
      <c r="M489" s="4">
        <f t="shared" si="9"/>
        <v>0</v>
      </c>
      <c r="Q489" s="17"/>
    </row>
    <row r="490" spans="3:17" ht="13.5" customHeight="1">
      <c r="C490" s="4"/>
      <c r="D490" s="4"/>
      <c r="E490" s="13"/>
      <c r="F490" s="13"/>
      <c r="G490" s="13"/>
      <c r="H490" s="13"/>
      <c r="I490" s="15"/>
      <c r="J490" s="15"/>
      <c r="K490" s="51">
        <f t="shared" si="31"/>
        <v>0</v>
      </c>
      <c r="L490" s="4">
        <f t="shared" si="30"/>
        <v>0</v>
      </c>
      <c r="M490" s="4">
        <f t="shared" si="9"/>
        <v>0</v>
      </c>
      <c r="Q490" s="17"/>
    </row>
    <row r="491" spans="3:17" ht="13.5" customHeight="1">
      <c r="C491" s="4"/>
      <c r="D491" s="4"/>
      <c r="E491" s="13"/>
      <c r="F491" s="13"/>
      <c r="G491" s="13"/>
      <c r="H491" s="13"/>
      <c r="I491" s="15"/>
      <c r="J491" s="15"/>
      <c r="K491" s="51">
        <f t="shared" si="31"/>
        <v>0</v>
      </c>
      <c r="L491" s="4">
        <f t="shared" si="30"/>
        <v>0</v>
      </c>
      <c r="M491" s="4">
        <f t="shared" si="9"/>
        <v>0</v>
      </c>
      <c r="Q491" s="17"/>
    </row>
    <row r="492" spans="3:17" ht="13.5" customHeight="1">
      <c r="C492" s="4"/>
      <c r="D492" s="4"/>
      <c r="E492" s="13"/>
      <c r="F492" s="13"/>
      <c r="G492" s="13"/>
      <c r="H492" s="13"/>
      <c r="I492" s="15"/>
      <c r="J492" s="15"/>
      <c r="K492" s="51">
        <f t="shared" si="31"/>
        <v>0</v>
      </c>
      <c r="L492" s="4">
        <f t="shared" si="30"/>
        <v>0</v>
      </c>
      <c r="M492" s="4">
        <f t="shared" si="9"/>
        <v>0</v>
      </c>
      <c r="Q492" s="17"/>
    </row>
    <row r="493" spans="3:17" ht="13.5" customHeight="1">
      <c r="C493" s="4"/>
      <c r="D493" s="4"/>
      <c r="E493" s="13"/>
      <c r="F493" s="13"/>
      <c r="G493" s="13"/>
      <c r="H493" s="13"/>
      <c r="I493" s="15"/>
      <c r="J493" s="15"/>
      <c r="K493" s="51">
        <f t="shared" si="31"/>
        <v>0</v>
      </c>
      <c r="L493" s="4">
        <f t="shared" si="30"/>
        <v>0</v>
      </c>
      <c r="M493" s="4">
        <f t="shared" si="9"/>
        <v>0</v>
      </c>
      <c r="Q493" s="17"/>
    </row>
    <row r="494" spans="3:17" ht="13.5" customHeight="1">
      <c r="C494" s="4"/>
      <c r="D494" s="4"/>
      <c r="E494" s="13"/>
      <c r="F494" s="13"/>
      <c r="G494" s="13"/>
      <c r="H494" s="13"/>
      <c r="I494" s="15"/>
      <c r="J494" s="15"/>
      <c r="K494" s="51">
        <f t="shared" si="31"/>
        <v>0</v>
      </c>
      <c r="L494" s="4">
        <f t="shared" si="30"/>
        <v>0</v>
      </c>
      <c r="M494" s="4">
        <f t="shared" si="9"/>
        <v>0</v>
      </c>
      <c r="Q494" s="17"/>
    </row>
    <row r="495" spans="3:17" ht="13.5" customHeight="1">
      <c r="C495" s="4"/>
      <c r="D495" s="4"/>
      <c r="E495" s="13"/>
      <c r="F495" s="13"/>
      <c r="G495" s="13"/>
      <c r="H495" s="13"/>
      <c r="I495" s="15"/>
      <c r="J495" s="15"/>
      <c r="K495" s="51">
        <f t="shared" si="31"/>
        <v>0</v>
      </c>
      <c r="L495" s="4">
        <f t="shared" si="30"/>
        <v>0</v>
      </c>
      <c r="M495" s="4">
        <f t="shared" si="9"/>
        <v>0</v>
      </c>
      <c r="Q495" s="17"/>
    </row>
    <row r="496" spans="3:17" ht="13.5" customHeight="1">
      <c r="C496" s="4"/>
      <c r="D496" s="4"/>
      <c r="E496" s="13"/>
      <c r="F496" s="13"/>
      <c r="G496" s="13"/>
      <c r="H496" s="13"/>
      <c r="I496" s="15"/>
      <c r="J496" s="15"/>
      <c r="K496" s="51">
        <f t="shared" si="31"/>
        <v>0</v>
      </c>
      <c r="L496" s="4">
        <f t="shared" si="30"/>
        <v>0</v>
      </c>
      <c r="M496" s="4">
        <f t="shared" si="9"/>
        <v>0</v>
      </c>
      <c r="Q496" s="17"/>
    </row>
    <row r="497" spans="3:17" ht="13.5" customHeight="1">
      <c r="C497" s="4"/>
      <c r="D497" s="4"/>
      <c r="E497" s="13"/>
      <c r="F497" s="13"/>
      <c r="G497" s="13"/>
      <c r="H497" s="13"/>
      <c r="I497" s="15"/>
      <c r="J497" s="15"/>
      <c r="K497" s="51">
        <f t="shared" si="31"/>
        <v>0</v>
      </c>
      <c r="L497" s="4">
        <f t="shared" si="30"/>
        <v>0</v>
      </c>
      <c r="M497" s="4">
        <f t="shared" si="9"/>
        <v>0</v>
      </c>
      <c r="Q497" s="17"/>
    </row>
    <row r="498" spans="3:17" ht="13.5" customHeight="1">
      <c r="C498" s="4"/>
      <c r="D498" s="4"/>
      <c r="E498" s="13"/>
      <c r="F498" s="13"/>
      <c r="G498" s="13"/>
      <c r="H498" s="13"/>
      <c r="I498" s="15"/>
      <c r="J498" s="15"/>
      <c r="K498" s="51">
        <f t="shared" si="31"/>
        <v>0</v>
      </c>
      <c r="L498" s="4">
        <f t="shared" si="30"/>
        <v>0</v>
      </c>
      <c r="M498" s="4">
        <f t="shared" si="9"/>
        <v>0</v>
      </c>
      <c r="Q498" s="17"/>
    </row>
    <row r="499" spans="3:17" ht="13.5" customHeight="1">
      <c r="C499" s="4"/>
      <c r="D499" s="4"/>
      <c r="E499" s="13"/>
      <c r="F499" s="13"/>
      <c r="G499" s="13"/>
      <c r="H499" s="13"/>
      <c r="I499" s="15"/>
      <c r="J499" s="15"/>
      <c r="K499" s="51">
        <f t="shared" si="31"/>
        <v>0</v>
      </c>
      <c r="L499" s="4">
        <f t="shared" si="30"/>
        <v>0</v>
      </c>
      <c r="M499" s="4">
        <f t="shared" si="9"/>
        <v>0</v>
      </c>
      <c r="Q499" s="17"/>
    </row>
    <row r="500" spans="3:17" ht="13.5" customHeight="1">
      <c r="C500" s="4"/>
      <c r="D500" s="4"/>
      <c r="E500" s="13"/>
      <c r="F500" s="13"/>
      <c r="G500" s="13"/>
      <c r="H500" s="13"/>
      <c r="I500" s="15"/>
      <c r="J500" s="15"/>
      <c r="K500" s="51">
        <f t="shared" si="31"/>
        <v>0</v>
      </c>
      <c r="L500" s="4">
        <f t="shared" si="30"/>
        <v>0</v>
      </c>
      <c r="M500" s="4">
        <f t="shared" si="9"/>
        <v>0</v>
      </c>
      <c r="Q500" s="17"/>
    </row>
    <row r="501" spans="3:17" ht="13.5" customHeight="1">
      <c r="C501" s="4"/>
      <c r="D501" s="4"/>
      <c r="E501" s="13"/>
      <c r="F501" s="13"/>
      <c r="G501" s="13"/>
      <c r="H501" s="13"/>
      <c r="I501" s="15"/>
      <c r="J501" s="15"/>
      <c r="K501" s="51">
        <f t="shared" si="31"/>
        <v>0</v>
      </c>
      <c r="L501" s="4">
        <f t="shared" si="30"/>
        <v>0</v>
      </c>
      <c r="M501" s="4">
        <f t="shared" si="9"/>
        <v>0</v>
      </c>
      <c r="Q501" s="17"/>
    </row>
    <row r="502" spans="3:17" ht="13.5" customHeight="1">
      <c r="C502" s="4"/>
      <c r="D502" s="4"/>
      <c r="E502" s="13"/>
      <c r="F502" s="13"/>
      <c r="G502" s="13"/>
      <c r="H502" s="13"/>
      <c r="I502" s="15"/>
      <c r="J502" s="15"/>
      <c r="K502" s="51">
        <f t="shared" si="31"/>
        <v>0</v>
      </c>
      <c r="L502" s="4">
        <f t="shared" si="30"/>
        <v>0</v>
      </c>
      <c r="M502" s="4">
        <f t="shared" si="9"/>
        <v>0</v>
      </c>
      <c r="Q502" s="17"/>
    </row>
    <row r="503" spans="3:17" ht="13.5" customHeight="1">
      <c r="C503" s="4"/>
      <c r="D503" s="4"/>
      <c r="E503" s="13"/>
      <c r="F503" s="13"/>
      <c r="G503" s="13"/>
      <c r="H503" s="13"/>
      <c r="I503" s="15"/>
      <c r="J503" s="15"/>
      <c r="K503" s="51">
        <f t="shared" si="31"/>
        <v>0</v>
      </c>
      <c r="L503" s="4">
        <f t="shared" si="30"/>
        <v>0</v>
      </c>
      <c r="M503" s="4">
        <f t="shared" si="9"/>
        <v>0</v>
      </c>
      <c r="Q503" s="17"/>
    </row>
    <row r="504" spans="3:17" ht="13.5" customHeight="1">
      <c r="C504" s="4"/>
      <c r="D504" s="4"/>
      <c r="E504" s="13"/>
      <c r="F504" s="13"/>
      <c r="G504" s="13"/>
      <c r="H504" s="13"/>
      <c r="I504" s="15"/>
      <c r="J504" s="15"/>
      <c r="K504" s="51">
        <f t="shared" si="31"/>
        <v>0</v>
      </c>
      <c r="L504" s="4">
        <f t="shared" si="30"/>
        <v>0</v>
      </c>
      <c r="M504" s="4">
        <f t="shared" si="9"/>
        <v>0</v>
      </c>
      <c r="Q504" s="17"/>
    </row>
    <row r="505" spans="3:17" ht="13.5" customHeight="1">
      <c r="C505" s="4"/>
      <c r="D505" s="4"/>
      <c r="E505" s="13"/>
      <c r="F505" s="13"/>
      <c r="G505" s="13"/>
      <c r="H505" s="13"/>
      <c r="I505" s="15"/>
      <c r="J505" s="15"/>
      <c r="K505" s="51">
        <f t="shared" si="31"/>
        <v>0</v>
      </c>
      <c r="L505" s="4">
        <f t="shared" si="30"/>
        <v>0</v>
      </c>
      <c r="M505" s="4">
        <f t="shared" si="9"/>
        <v>0</v>
      </c>
      <c r="Q505" s="17"/>
    </row>
    <row r="506" spans="3:17" ht="13.5" customHeight="1">
      <c r="C506" s="4"/>
      <c r="D506" s="4"/>
      <c r="E506" s="13"/>
      <c r="F506" s="13"/>
      <c r="G506" s="13"/>
      <c r="H506" s="13"/>
      <c r="I506" s="15"/>
      <c r="J506" s="15"/>
      <c r="K506" s="51">
        <f t="shared" si="31"/>
        <v>0</v>
      </c>
      <c r="L506" s="4">
        <f t="shared" si="30"/>
        <v>0</v>
      </c>
      <c r="M506" s="4">
        <f t="shared" si="9"/>
        <v>0</v>
      </c>
      <c r="Q506" s="17"/>
    </row>
    <row r="507" spans="3:17" ht="13.5" customHeight="1">
      <c r="C507" s="4"/>
      <c r="D507" s="4"/>
      <c r="E507" s="13"/>
      <c r="F507" s="13"/>
      <c r="G507" s="13"/>
      <c r="H507" s="13"/>
      <c r="I507" s="15"/>
      <c r="J507" s="15"/>
      <c r="K507" s="51">
        <f t="shared" si="31"/>
        <v>0</v>
      </c>
      <c r="L507" s="4">
        <f t="shared" si="30"/>
        <v>0</v>
      </c>
      <c r="M507" s="4">
        <f t="shared" si="9"/>
        <v>0</v>
      </c>
      <c r="Q507" s="17"/>
    </row>
    <row r="508" spans="3:17" ht="13.5" customHeight="1">
      <c r="C508" s="4"/>
      <c r="D508" s="4"/>
      <c r="E508" s="13"/>
      <c r="F508" s="13"/>
      <c r="G508" s="13"/>
      <c r="H508" s="13"/>
      <c r="I508" s="15"/>
      <c r="J508" s="15"/>
      <c r="K508" s="51">
        <f t="shared" si="31"/>
        <v>0</v>
      </c>
      <c r="L508" s="4">
        <f t="shared" si="30"/>
        <v>0</v>
      </c>
      <c r="M508" s="4">
        <f t="shared" si="9"/>
        <v>0</v>
      </c>
      <c r="Q508" s="17"/>
    </row>
    <row r="509" spans="3:17" ht="13.5" customHeight="1">
      <c r="C509" s="4"/>
      <c r="D509" s="4"/>
      <c r="E509" s="13"/>
      <c r="F509" s="13"/>
      <c r="G509" s="13"/>
      <c r="H509" s="13"/>
      <c r="I509" s="15"/>
      <c r="J509" s="15"/>
      <c r="K509" s="51">
        <f t="shared" si="31"/>
        <v>0</v>
      </c>
      <c r="L509" s="4">
        <f t="shared" si="30"/>
        <v>0</v>
      </c>
      <c r="M509" s="4">
        <f t="shared" si="9"/>
        <v>0</v>
      </c>
      <c r="Q509" s="17"/>
    </row>
    <row r="510" spans="3:17" ht="13.5" customHeight="1">
      <c r="C510" s="4"/>
      <c r="D510" s="4"/>
      <c r="E510" s="13"/>
      <c r="F510" s="13"/>
      <c r="G510" s="13"/>
      <c r="H510" s="13"/>
      <c r="I510" s="15"/>
      <c r="J510" s="15"/>
      <c r="K510" s="51">
        <f t="shared" si="31"/>
        <v>0</v>
      </c>
      <c r="L510" s="4">
        <f t="shared" si="30"/>
        <v>0</v>
      </c>
      <c r="M510" s="4">
        <f t="shared" si="9"/>
        <v>0</v>
      </c>
      <c r="Q510" s="17"/>
    </row>
    <row r="511" spans="3:17" ht="13.5" customHeight="1">
      <c r="C511" s="4"/>
      <c r="D511" s="4"/>
      <c r="E511" s="13"/>
      <c r="F511" s="13"/>
      <c r="G511" s="13"/>
      <c r="H511" s="13"/>
      <c r="I511" s="15"/>
      <c r="J511" s="15"/>
      <c r="K511" s="51">
        <f t="shared" si="31"/>
        <v>0</v>
      </c>
      <c r="L511" s="4">
        <f t="shared" si="30"/>
        <v>0</v>
      </c>
      <c r="M511" s="4">
        <f t="shared" si="9"/>
        <v>0</v>
      </c>
      <c r="Q511" s="17"/>
    </row>
    <row r="512" spans="3:17" ht="13.5" customHeight="1">
      <c r="C512" s="4"/>
      <c r="D512" s="4"/>
      <c r="E512" s="13"/>
      <c r="F512" s="13"/>
      <c r="G512" s="13"/>
      <c r="H512" s="13"/>
      <c r="I512" s="15"/>
      <c r="J512" s="15"/>
      <c r="K512" s="51">
        <f t="shared" si="31"/>
        <v>0</v>
      </c>
      <c r="L512" s="4">
        <f t="shared" si="30"/>
        <v>0</v>
      </c>
      <c r="M512" s="4">
        <f t="shared" si="9"/>
        <v>0</v>
      </c>
      <c r="Q512" s="17"/>
    </row>
    <row r="513" spans="3:17" ht="13.5" customHeight="1">
      <c r="C513" s="4"/>
      <c r="D513" s="4"/>
      <c r="E513" s="13"/>
      <c r="F513" s="13"/>
      <c r="G513" s="13"/>
      <c r="H513" s="13"/>
      <c r="I513" s="15"/>
      <c r="J513" s="15"/>
      <c r="K513" s="51">
        <f t="shared" si="31"/>
        <v>0</v>
      </c>
      <c r="L513" s="4">
        <f t="shared" si="30"/>
        <v>0</v>
      </c>
      <c r="M513" s="4">
        <f t="shared" si="9"/>
        <v>0</v>
      </c>
      <c r="Q513" s="17"/>
    </row>
    <row r="514" spans="3:17" ht="13.5" customHeight="1">
      <c r="C514" s="4"/>
      <c r="D514" s="4"/>
      <c r="E514" s="13"/>
      <c r="F514" s="13"/>
      <c r="G514" s="13"/>
      <c r="H514" s="13"/>
      <c r="I514" s="15"/>
      <c r="J514" s="15"/>
      <c r="K514" s="51">
        <f t="shared" si="31"/>
        <v>0</v>
      </c>
      <c r="L514" s="4">
        <f t="shared" si="30"/>
        <v>0</v>
      </c>
      <c r="M514" s="4">
        <f t="shared" si="9"/>
        <v>0</v>
      </c>
      <c r="Q514" s="17"/>
    </row>
    <row r="515" spans="3:17" ht="13.5" customHeight="1">
      <c r="C515" s="4"/>
      <c r="D515" s="4"/>
      <c r="E515" s="13"/>
      <c r="F515" s="13"/>
      <c r="G515" s="13"/>
      <c r="H515" s="13"/>
      <c r="I515" s="15"/>
      <c r="J515" s="15"/>
      <c r="K515" s="51">
        <f t="shared" si="31"/>
        <v>0</v>
      </c>
      <c r="L515" s="4">
        <f t="shared" si="30"/>
        <v>0</v>
      </c>
      <c r="M515" s="4">
        <f t="shared" si="9"/>
        <v>0</v>
      </c>
      <c r="Q515" s="17"/>
    </row>
    <row r="516" spans="3:17" ht="13.5" customHeight="1">
      <c r="C516" s="4"/>
      <c r="D516" s="4"/>
      <c r="E516" s="13"/>
      <c r="F516" s="13"/>
      <c r="G516" s="13"/>
      <c r="H516" s="13"/>
      <c r="I516" s="15"/>
      <c r="J516" s="15"/>
      <c r="K516" s="51">
        <f t="shared" si="31"/>
        <v>0</v>
      </c>
      <c r="L516" s="4">
        <f t="shared" si="30"/>
        <v>0</v>
      </c>
      <c r="M516" s="4">
        <f t="shared" si="9"/>
        <v>0</v>
      </c>
      <c r="Q516" s="17"/>
    </row>
    <row r="517" spans="3:17" ht="13.5" customHeight="1">
      <c r="C517" s="4"/>
      <c r="D517" s="4"/>
      <c r="E517" s="13"/>
      <c r="F517" s="13"/>
      <c r="G517" s="13"/>
      <c r="H517" s="13"/>
      <c r="I517" s="15"/>
      <c r="J517" s="15"/>
      <c r="K517" s="51">
        <f t="shared" si="31"/>
        <v>0</v>
      </c>
      <c r="L517" s="4">
        <f t="shared" si="30"/>
        <v>0</v>
      </c>
      <c r="M517" s="4">
        <f t="shared" si="9"/>
        <v>0</v>
      </c>
      <c r="Q517" s="17"/>
    </row>
    <row r="518" spans="3:17" ht="13.5" customHeight="1">
      <c r="C518" s="4"/>
      <c r="D518" s="4"/>
      <c r="E518" s="13"/>
      <c r="F518" s="13"/>
      <c r="G518" s="13"/>
      <c r="H518" s="13"/>
      <c r="I518" s="15"/>
      <c r="J518" s="15"/>
      <c r="K518" s="51">
        <f t="shared" si="31"/>
        <v>0</v>
      </c>
      <c r="L518" s="4">
        <f t="shared" si="30"/>
        <v>0</v>
      </c>
      <c r="M518" s="4">
        <f t="shared" si="9"/>
        <v>0</v>
      </c>
      <c r="Q518" s="17"/>
    </row>
    <row r="519" spans="3:17" ht="13.5" customHeight="1">
      <c r="C519" s="4"/>
      <c r="D519" s="4"/>
      <c r="E519" s="13"/>
      <c r="F519" s="13"/>
      <c r="G519" s="13"/>
      <c r="H519" s="13"/>
      <c r="I519" s="15"/>
      <c r="J519" s="15"/>
      <c r="K519" s="51">
        <f t="shared" si="31"/>
        <v>0</v>
      </c>
      <c r="L519" s="4">
        <f t="shared" si="30"/>
        <v>0</v>
      </c>
      <c r="M519" s="4">
        <f t="shared" si="9"/>
        <v>0</v>
      </c>
      <c r="Q519" s="17"/>
    </row>
    <row r="520" spans="3:17" ht="13.5" customHeight="1">
      <c r="C520" s="4"/>
      <c r="D520" s="4"/>
      <c r="E520" s="13"/>
      <c r="F520" s="13"/>
      <c r="G520" s="13"/>
      <c r="H520" s="13"/>
      <c r="I520" s="15"/>
      <c r="J520" s="15"/>
      <c r="K520" s="51">
        <f t="shared" si="31"/>
        <v>0</v>
      </c>
      <c r="L520" s="4">
        <f t="shared" si="30"/>
        <v>0</v>
      </c>
      <c r="M520" s="4">
        <f t="shared" si="9"/>
        <v>0</v>
      </c>
      <c r="Q520" s="17"/>
    </row>
    <row r="521" spans="3:17" ht="13.5" customHeight="1">
      <c r="C521" s="4"/>
      <c r="D521" s="4"/>
      <c r="E521" s="13"/>
      <c r="F521" s="13"/>
      <c r="G521" s="13"/>
      <c r="H521" s="13"/>
      <c r="I521" s="15"/>
      <c r="J521" s="15"/>
      <c r="K521" s="51">
        <f t="shared" si="31"/>
        <v>0</v>
      </c>
      <c r="L521" s="4">
        <f t="shared" si="30"/>
        <v>0</v>
      </c>
      <c r="M521" s="4">
        <f t="shared" si="9"/>
        <v>0</v>
      </c>
      <c r="Q521" s="17"/>
    </row>
    <row r="522" spans="3:17" ht="13.5" customHeight="1">
      <c r="C522" s="4"/>
      <c r="D522" s="4"/>
      <c r="E522" s="13"/>
      <c r="F522" s="13"/>
      <c r="G522" s="13"/>
      <c r="H522" s="13"/>
      <c r="I522" s="15"/>
      <c r="J522" s="15"/>
      <c r="K522" s="51">
        <f t="shared" si="31"/>
        <v>0</v>
      </c>
      <c r="L522" s="4">
        <f t="shared" si="30"/>
        <v>0</v>
      </c>
      <c r="M522" s="4">
        <f t="shared" si="9"/>
        <v>0</v>
      </c>
      <c r="Q522" s="17"/>
    </row>
    <row r="523" spans="3:17" ht="13.5" customHeight="1">
      <c r="C523" s="4"/>
      <c r="D523" s="4"/>
      <c r="E523" s="13"/>
      <c r="F523" s="13"/>
      <c r="G523" s="13"/>
      <c r="H523" s="13"/>
      <c r="I523" s="15"/>
      <c r="J523" s="15"/>
      <c r="K523" s="51">
        <f t="shared" si="31"/>
        <v>0</v>
      </c>
      <c r="L523" s="4">
        <f t="shared" si="30"/>
        <v>0</v>
      </c>
      <c r="M523" s="4">
        <f t="shared" si="9"/>
        <v>0</v>
      </c>
      <c r="Q523" s="17"/>
    </row>
    <row r="524" spans="3:17" ht="13.5" customHeight="1">
      <c r="C524" s="4"/>
      <c r="D524" s="4"/>
      <c r="E524" s="13"/>
      <c r="F524" s="13"/>
      <c r="G524" s="13"/>
      <c r="H524" s="13"/>
      <c r="I524" s="15"/>
      <c r="J524" s="15"/>
      <c r="K524" s="51">
        <f t="shared" si="31"/>
        <v>0</v>
      </c>
      <c r="L524" s="4">
        <f t="shared" si="30"/>
        <v>0</v>
      </c>
      <c r="M524" s="4">
        <f t="shared" si="9"/>
        <v>0</v>
      </c>
      <c r="Q524" s="17"/>
    </row>
    <row r="525" spans="3:17" ht="13.5" customHeight="1">
      <c r="C525" s="4"/>
      <c r="D525" s="4"/>
      <c r="E525" s="13"/>
      <c r="F525" s="13"/>
      <c r="G525" s="13"/>
      <c r="H525" s="13"/>
      <c r="I525" s="15"/>
      <c r="J525" s="15"/>
      <c r="K525" s="51">
        <f t="shared" si="31"/>
        <v>0</v>
      </c>
      <c r="L525" s="4">
        <f t="shared" si="30"/>
        <v>0</v>
      </c>
      <c r="M525" s="4">
        <f t="shared" si="9"/>
        <v>0</v>
      </c>
      <c r="Q525" s="17"/>
    </row>
    <row r="526" spans="3:17" ht="13.5" customHeight="1">
      <c r="C526" s="4"/>
      <c r="D526" s="4"/>
      <c r="E526" s="13"/>
      <c r="F526" s="13"/>
      <c r="G526" s="13"/>
      <c r="H526" s="13"/>
      <c r="I526" s="15"/>
      <c r="J526" s="15"/>
      <c r="K526" s="51">
        <f t="shared" si="31"/>
        <v>0</v>
      </c>
      <c r="L526" s="4">
        <f t="shared" si="30"/>
        <v>0</v>
      </c>
      <c r="M526" s="4">
        <f t="shared" si="9"/>
        <v>0</v>
      </c>
      <c r="Q526" s="17"/>
    </row>
    <row r="527" spans="3:17" ht="13.5" customHeight="1">
      <c r="C527" s="4"/>
      <c r="D527" s="4"/>
      <c r="E527" s="13"/>
      <c r="F527" s="13"/>
      <c r="G527" s="13"/>
      <c r="H527" s="13"/>
      <c r="I527" s="15"/>
      <c r="J527" s="15"/>
      <c r="K527" s="51">
        <f t="shared" si="31"/>
        <v>0</v>
      </c>
      <c r="L527" s="4">
        <f t="shared" si="30"/>
        <v>0</v>
      </c>
      <c r="M527" s="4">
        <f t="shared" si="9"/>
        <v>0</v>
      </c>
      <c r="Q527" s="17"/>
    </row>
    <row r="528" spans="3:17" ht="13.5" customHeight="1">
      <c r="C528" s="4"/>
      <c r="D528" s="4"/>
      <c r="E528" s="13"/>
      <c r="F528" s="13"/>
      <c r="G528" s="13"/>
      <c r="H528" s="13"/>
      <c r="I528" s="15"/>
      <c r="J528" s="15"/>
      <c r="K528" s="51">
        <f t="shared" si="31"/>
        <v>0</v>
      </c>
      <c r="L528" s="4">
        <f t="shared" si="30"/>
        <v>0</v>
      </c>
      <c r="M528" s="4">
        <f t="shared" si="9"/>
        <v>0</v>
      </c>
      <c r="Q528" s="17"/>
    </row>
    <row r="529" spans="3:17" ht="13.5" customHeight="1">
      <c r="C529" s="4"/>
      <c r="D529" s="4"/>
      <c r="E529" s="13"/>
      <c r="F529" s="13"/>
      <c r="G529" s="13"/>
      <c r="H529" s="13"/>
      <c r="I529" s="15"/>
      <c r="J529" s="15"/>
      <c r="K529" s="51">
        <f t="shared" si="31"/>
        <v>0</v>
      </c>
      <c r="L529" s="4">
        <f t="shared" si="30"/>
        <v>0</v>
      </c>
      <c r="M529" s="4">
        <f t="shared" si="9"/>
        <v>0</v>
      </c>
      <c r="Q529" s="17"/>
    </row>
    <row r="530" spans="3:17" ht="13.5" customHeight="1">
      <c r="C530" s="4"/>
      <c r="D530" s="4"/>
      <c r="E530" s="13"/>
      <c r="F530" s="13"/>
      <c r="G530" s="13"/>
      <c r="H530" s="13"/>
      <c r="I530" s="15"/>
      <c r="J530" s="15"/>
      <c r="K530" s="51">
        <f t="shared" si="31"/>
        <v>0</v>
      </c>
      <c r="L530" s="4">
        <f t="shared" si="30"/>
        <v>0</v>
      </c>
      <c r="M530" s="4">
        <f t="shared" si="9"/>
        <v>0</v>
      </c>
      <c r="Q530" s="17"/>
    </row>
    <row r="531" spans="3:17" ht="13.5" customHeight="1">
      <c r="C531" s="4"/>
      <c r="D531" s="4"/>
      <c r="E531" s="13"/>
      <c r="F531" s="13"/>
      <c r="G531" s="13"/>
      <c r="H531" s="13"/>
      <c r="I531" s="15"/>
      <c r="J531" s="15"/>
      <c r="K531" s="51">
        <f t="shared" si="31"/>
        <v>0</v>
      </c>
      <c r="L531" s="4">
        <f t="shared" si="30"/>
        <v>0</v>
      </c>
      <c r="M531" s="4">
        <f t="shared" si="9"/>
        <v>0</v>
      </c>
      <c r="Q531" s="17"/>
    </row>
    <row r="532" spans="3:17" ht="13.5" customHeight="1">
      <c r="C532" s="4"/>
      <c r="D532" s="4"/>
      <c r="E532" s="13"/>
      <c r="F532" s="13"/>
      <c r="G532" s="13"/>
      <c r="H532" s="13"/>
      <c r="I532" s="15"/>
      <c r="J532" s="15"/>
      <c r="K532" s="51">
        <f t="shared" si="31"/>
        <v>0</v>
      </c>
      <c r="L532" s="4">
        <f t="shared" si="30"/>
        <v>0</v>
      </c>
      <c r="M532" s="4">
        <f t="shared" si="9"/>
        <v>0</v>
      </c>
      <c r="Q532" s="17"/>
    </row>
    <row r="533" spans="3:17" ht="13.5" customHeight="1">
      <c r="C533" s="4"/>
      <c r="D533" s="4"/>
      <c r="E533" s="13"/>
      <c r="F533" s="13"/>
      <c r="G533" s="13"/>
      <c r="H533" s="13"/>
      <c r="I533" s="15"/>
      <c r="J533" s="15"/>
      <c r="K533" s="51">
        <f t="shared" si="31"/>
        <v>0</v>
      </c>
      <c r="L533" s="4">
        <f t="shared" si="30"/>
        <v>0</v>
      </c>
      <c r="M533" s="4">
        <f t="shared" si="9"/>
        <v>0</v>
      </c>
      <c r="Q533" s="17"/>
    </row>
    <row r="534" spans="3:17" ht="13.5" customHeight="1">
      <c r="C534" s="4"/>
      <c r="D534" s="4"/>
      <c r="E534" s="13"/>
      <c r="F534" s="13"/>
      <c r="G534" s="13"/>
      <c r="H534" s="13"/>
      <c r="I534" s="15"/>
      <c r="J534" s="15"/>
      <c r="K534" s="51">
        <f t="shared" si="31"/>
        <v>0</v>
      </c>
      <c r="L534" s="4">
        <f t="shared" si="30"/>
        <v>0</v>
      </c>
      <c r="M534" s="4">
        <f t="shared" si="9"/>
        <v>0</v>
      </c>
      <c r="Q534" s="17"/>
    </row>
    <row r="535" spans="3:17" ht="13.5" customHeight="1">
      <c r="C535" s="4"/>
      <c r="D535" s="4"/>
      <c r="E535" s="13"/>
      <c r="F535" s="13"/>
      <c r="G535" s="13"/>
      <c r="H535" s="13"/>
      <c r="I535" s="15"/>
      <c r="J535" s="15"/>
      <c r="K535" s="51">
        <f t="shared" si="31"/>
        <v>0</v>
      </c>
      <c r="L535" s="4">
        <f t="shared" si="30"/>
        <v>0</v>
      </c>
      <c r="M535" s="4">
        <f t="shared" si="9"/>
        <v>0</v>
      </c>
      <c r="Q535" s="17"/>
    </row>
    <row r="536" spans="3:17" ht="13.5" customHeight="1">
      <c r="C536" s="4"/>
      <c r="D536" s="4"/>
      <c r="E536" s="13"/>
      <c r="F536" s="13"/>
      <c r="G536" s="13"/>
      <c r="H536" s="13"/>
      <c r="I536" s="15"/>
      <c r="J536" s="15"/>
      <c r="K536" s="51">
        <f t="shared" si="31"/>
        <v>0</v>
      </c>
      <c r="L536" s="4">
        <f t="shared" si="30"/>
        <v>0</v>
      </c>
      <c r="M536" s="4">
        <f t="shared" si="9"/>
        <v>0</v>
      </c>
      <c r="Q536" s="17"/>
    </row>
    <row r="537" spans="3:17" ht="13.5" customHeight="1">
      <c r="C537" s="4"/>
      <c r="D537" s="4"/>
      <c r="E537" s="13"/>
      <c r="F537" s="13"/>
      <c r="G537" s="13"/>
      <c r="H537" s="13"/>
      <c r="I537" s="15"/>
      <c r="J537" s="15"/>
      <c r="K537" s="51">
        <f t="shared" si="31"/>
        <v>0</v>
      </c>
      <c r="L537" s="4">
        <f t="shared" si="30"/>
        <v>0</v>
      </c>
      <c r="M537" s="4">
        <f t="shared" si="9"/>
        <v>0</v>
      </c>
      <c r="Q537" s="17"/>
    </row>
    <row r="538" spans="3:17" ht="13.5" customHeight="1">
      <c r="C538" s="4"/>
      <c r="D538" s="4"/>
      <c r="E538" s="13"/>
      <c r="F538" s="13"/>
      <c r="G538" s="13"/>
      <c r="H538" s="13"/>
      <c r="I538" s="15"/>
      <c r="J538" s="15"/>
      <c r="K538" s="51">
        <f t="shared" si="31"/>
        <v>0</v>
      </c>
      <c r="L538" s="4">
        <f t="shared" si="30"/>
        <v>0</v>
      </c>
      <c r="M538" s="4">
        <f t="shared" si="9"/>
        <v>0</v>
      </c>
      <c r="Q538" s="17"/>
    </row>
    <row r="539" spans="3:17" ht="13.5" customHeight="1">
      <c r="C539" s="4"/>
      <c r="D539" s="4"/>
      <c r="E539" s="13"/>
      <c r="F539" s="13"/>
      <c r="G539" s="13"/>
      <c r="H539" s="13"/>
      <c r="I539" s="15"/>
      <c r="J539" s="15"/>
      <c r="K539" s="51">
        <f t="shared" si="31"/>
        <v>0</v>
      </c>
      <c r="L539" s="4">
        <f t="shared" si="30"/>
        <v>0</v>
      </c>
      <c r="M539" s="4">
        <f t="shared" si="9"/>
        <v>0</v>
      </c>
      <c r="Q539" s="17"/>
    </row>
    <row r="540" spans="3:17" ht="13.5" customHeight="1">
      <c r="C540" s="4"/>
      <c r="D540" s="4"/>
      <c r="E540" s="13"/>
      <c r="F540" s="13"/>
      <c r="G540" s="13"/>
      <c r="H540" s="13"/>
      <c r="I540" s="15"/>
      <c r="J540" s="15"/>
      <c r="K540" s="51">
        <f t="shared" si="31"/>
        <v>0</v>
      </c>
      <c r="L540" s="4">
        <f t="shared" si="30"/>
        <v>0</v>
      </c>
      <c r="M540" s="4">
        <f t="shared" si="9"/>
        <v>0</v>
      </c>
      <c r="Q540" s="17"/>
    </row>
    <row r="541" spans="3:17" ht="13.5" customHeight="1">
      <c r="C541" s="4"/>
      <c r="D541" s="4"/>
      <c r="E541" s="13"/>
      <c r="F541" s="13"/>
      <c r="G541" s="13"/>
      <c r="H541" s="13"/>
      <c r="I541" s="15"/>
      <c r="J541" s="15"/>
      <c r="K541" s="51">
        <f t="shared" si="31"/>
        <v>0</v>
      </c>
      <c r="L541" s="4">
        <f t="shared" si="30"/>
        <v>0</v>
      </c>
      <c r="M541" s="4">
        <f t="shared" si="9"/>
        <v>0</v>
      </c>
      <c r="Q541" s="17"/>
    </row>
    <row r="542" spans="3:17" ht="13.5" customHeight="1">
      <c r="C542" s="4"/>
      <c r="D542" s="4"/>
      <c r="E542" s="13"/>
      <c r="F542" s="13"/>
      <c r="G542" s="13"/>
      <c r="H542" s="13"/>
      <c r="I542" s="15"/>
      <c r="J542" s="15"/>
      <c r="K542" s="51">
        <f t="shared" si="31"/>
        <v>0</v>
      </c>
      <c r="L542" s="4">
        <f t="shared" si="30"/>
        <v>0</v>
      </c>
      <c r="M542" s="4">
        <f t="shared" si="9"/>
        <v>0</v>
      </c>
      <c r="Q542" s="17"/>
    </row>
    <row r="543" spans="3:17" ht="13.5" customHeight="1">
      <c r="C543" s="4"/>
      <c r="D543" s="4"/>
      <c r="E543" s="13"/>
      <c r="F543" s="13"/>
      <c r="G543" s="13"/>
      <c r="H543" s="13"/>
      <c r="I543" s="15"/>
      <c r="J543" s="15"/>
      <c r="K543" s="51">
        <f t="shared" si="31"/>
        <v>0</v>
      </c>
      <c r="L543" s="4">
        <f t="shared" si="30"/>
        <v>0</v>
      </c>
      <c r="M543" s="4">
        <f t="shared" si="9"/>
        <v>0</v>
      </c>
      <c r="Q543" s="17"/>
    </row>
    <row r="544" spans="3:17" ht="13.5" customHeight="1">
      <c r="C544" s="4"/>
      <c r="D544" s="4"/>
      <c r="E544" s="13"/>
      <c r="F544" s="13"/>
      <c r="G544" s="13"/>
      <c r="H544" s="13"/>
      <c r="I544" s="15"/>
      <c r="J544" s="15"/>
      <c r="K544" s="51">
        <f t="shared" si="31"/>
        <v>0</v>
      </c>
      <c r="L544" s="4">
        <f t="shared" si="30"/>
        <v>0</v>
      </c>
      <c r="M544" s="4">
        <f t="shared" si="9"/>
        <v>0</v>
      </c>
      <c r="Q544" s="17"/>
    </row>
    <row r="545" spans="3:17" ht="13.5" customHeight="1">
      <c r="C545" s="4"/>
      <c r="D545" s="4"/>
      <c r="E545" s="13"/>
      <c r="F545" s="13"/>
      <c r="G545" s="13"/>
      <c r="H545" s="13"/>
      <c r="I545" s="15"/>
      <c r="J545" s="15"/>
      <c r="K545" s="51">
        <f t="shared" si="31"/>
        <v>0</v>
      </c>
      <c r="L545" s="4">
        <f t="shared" si="30"/>
        <v>0</v>
      </c>
      <c r="M545" s="4">
        <f t="shared" si="9"/>
        <v>0</v>
      </c>
      <c r="Q545" s="17"/>
    </row>
    <row r="546" spans="3:17" ht="13.5" customHeight="1">
      <c r="C546" s="4"/>
      <c r="D546" s="4"/>
      <c r="E546" s="13"/>
      <c r="F546" s="13"/>
      <c r="G546" s="13"/>
      <c r="H546" s="13"/>
      <c r="I546" s="15"/>
      <c r="J546" s="15"/>
      <c r="K546" s="51">
        <f t="shared" si="31"/>
        <v>0</v>
      </c>
      <c r="L546" s="4">
        <f t="shared" si="30"/>
        <v>0</v>
      </c>
      <c r="M546" s="4">
        <f t="shared" si="9"/>
        <v>0</v>
      </c>
      <c r="Q546" s="17"/>
    </row>
    <row r="547" spans="3:17" ht="13.5" customHeight="1">
      <c r="C547" s="4"/>
      <c r="D547" s="4"/>
      <c r="E547" s="13"/>
      <c r="F547" s="13"/>
      <c r="G547" s="13"/>
      <c r="H547" s="13"/>
      <c r="I547" s="15"/>
      <c r="J547" s="15"/>
      <c r="K547" s="51">
        <f t="shared" si="31"/>
        <v>0</v>
      </c>
      <c r="L547" s="4">
        <f t="shared" si="30"/>
        <v>0</v>
      </c>
      <c r="M547" s="4">
        <f t="shared" si="9"/>
        <v>0</v>
      </c>
      <c r="Q547" s="17"/>
    </row>
    <row r="548" spans="3:17" ht="13.5" customHeight="1">
      <c r="C548" s="4"/>
      <c r="D548" s="4"/>
      <c r="E548" s="13"/>
      <c r="F548" s="13"/>
      <c r="G548" s="13"/>
      <c r="H548" s="13"/>
      <c r="I548" s="15"/>
      <c r="J548" s="15"/>
      <c r="K548" s="51">
        <f t="shared" si="31"/>
        <v>0</v>
      </c>
      <c r="L548" s="4">
        <f t="shared" si="30"/>
        <v>0</v>
      </c>
      <c r="M548" s="4">
        <f t="shared" si="9"/>
        <v>0</v>
      </c>
      <c r="Q548" s="17"/>
    </row>
    <row r="549" spans="3:17" ht="13.5" customHeight="1">
      <c r="C549" s="4"/>
      <c r="D549" s="4"/>
      <c r="E549" s="13"/>
      <c r="F549" s="13"/>
      <c r="G549" s="13"/>
      <c r="H549" s="13"/>
      <c r="I549" s="15"/>
      <c r="J549" s="15"/>
      <c r="K549" s="51">
        <f t="shared" si="31"/>
        <v>0</v>
      </c>
      <c r="L549" s="4">
        <f t="shared" si="30"/>
        <v>0</v>
      </c>
      <c r="M549" s="4">
        <f t="shared" si="9"/>
        <v>0</v>
      </c>
      <c r="Q549" s="17"/>
    </row>
    <row r="550" spans="3:17" ht="13.5" customHeight="1">
      <c r="C550" s="4"/>
      <c r="D550" s="4"/>
      <c r="E550" s="13"/>
      <c r="F550" s="13"/>
      <c r="G550" s="13"/>
      <c r="H550" s="13"/>
      <c r="I550" s="15"/>
      <c r="J550" s="15"/>
      <c r="K550" s="51">
        <f t="shared" si="31"/>
        <v>0</v>
      </c>
      <c r="L550" s="4">
        <f t="shared" si="30"/>
        <v>0</v>
      </c>
      <c r="M550" s="4">
        <f t="shared" si="9"/>
        <v>0</v>
      </c>
      <c r="Q550" s="17"/>
    </row>
    <row r="551" spans="3:17" ht="13.5" customHeight="1">
      <c r="C551" s="4"/>
      <c r="D551" s="4"/>
      <c r="E551" s="13"/>
      <c r="F551" s="13"/>
      <c r="G551" s="13"/>
      <c r="H551" s="13"/>
      <c r="I551" s="15"/>
      <c r="J551" s="15"/>
      <c r="K551" s="51">
        <f t="shared" si="31"/>
        <v>0</v>
      </c>
      <c r="L551" s="4">
        <f t="shared" si="30"/>
        <v>0</v>
      </c>
      <c r="M551" s="4">
        <f t="shared" si="9"/>
        <v>0</v>
      </c>
      <c r="Q551" s="17"/>
    </row>
    <row r="552" spans="3:17" ht="13.5" customHeight="1">
      <c r="C552" s="4"/>
      <c r="D552" s="4"/>
      <c r="E552" s="13"/>
      <c r="F552" s="13"/>
      <c r="G552" s="13"/>
      <c r="H552" s="13"/>
      <c r="I552" s="15"/>
      <c r="J552" s="15"/>
      <c r="K552" s="51">
        <f t="shared" si="31"/>
        <v>0</v>
      </c>
      <c r="L552" s="4">
        <f t="shared" si="30"/>
        <v>0</v>
      </c>
      <c r="M552" s="4">
        <f t="shared" si="9"/>
        <v>0</v>
      </c>
      <c r="Q552" s="17"/>
    </row>
    <row r="553" spans="3:17" ht="13.5" customHeight="1">
      <c r="C553" s="4"/>
      <c r="D553" s="4"/>
      <c r="E553" s="13"/>
      <c r="F553" s="13"/>
      <c r="G553" s="13"/>
      <c r="H553" s="13"/>
      <c r="I553" s="15"/>
      <c r="J553" s="15"/>
      <c r="K553" s="51">
        <f t="shared" si="31"/>
        <v>0</v>
      </c>
      <c r="L553" s="4">
        <f t="shared" si="30"/>
        <v>0</v>
      </c>
      <c r="M553" s="4">
        <f t="shared" si="9"/>
        <v>0</v>
      </c>
      <c r="Q553" s="17"/>
    </row>
    <row r="554" spans="3:17" ht="13.5" customHeight="1">
      <c r="C554" s="4"/>
      <c r="D554" s="4"/>
      <c r="E554" s="13"/>
      <c r="F554" s="13"/>
      <c r="G554" s="13"/>
      <c r="H554" s="13"/>
      <c r="I554" s="15"/>
      <c r="J554" s="15"/>
      <c r="K554" s="51">
        <f t="shared" si="31"/>
        <v>0</v>
      </c>
      <c r="L554" s="4">
        <f t="shared" si="30"/>
        <v>0</v>
      </c>
      <c r="M554" s="4">
        <f t="shared" si="9"/>
        <v>0</v>
      </c>
      <c r="Q554" s="17"/>
    </row>
    <row r="555" spans="3:17" ht="13.5" customHeight="1">
      <c r="C555" s="4"/>
      <c r="D555" s="4"/>
      <c r="E555" s="13"/>
      <c r="F555" s="13"/>
      <c r="G555" s="13"/>
      <c r="H555" s="13"/>
      <c r="I555" s="15"/>
      <c r="J555" s="15"/>
      <c r="K555" s="51">
        <f t="shared" si="31"/>
        <v>0</v>
      </c>
      <c r="L555" s="4">
        <f t="shared" si="30"/>
        <v>0</v>
      </c>
      <c r="M555" s="4">
        <f t="shared" si="9"/>
        <v>0</v>
      </c>
      <c r="Q555" s="17"/>
    </row>
    <row r="556" spans="3:17" ht="13.5" customHeight="1">
      <c r="C556" s="4"/>
      <c r="D556" s="4"/>
      <c r="E556" s="13"/>
      <c r="F556" s="13"/>
      <c r="G556" s="13"/>
      <c r="H556" s="13"/>
      <c r="I556" s="15"/>
      <c r="J556" s="15"/>
      <c r="K556" s="51">
        <f t="shared" si="31"/>
        <v>0</v>
      </c>
      <c r="L556" s="4">
        <f t="shared" si="30"/>
        <v>0</v>
      </c>
      <c r="M556" s="4">
        <f t="shared" si="9"/>
        <v>0</v>
      </c>
      <c r="Q556" s="17"/>
    </row>
    <row r="557" spans="3:17" ht="13.5" customHeight="1">
      <c r="C557" s="4"/>
      <c r="D557" s="4"/>
      <c r="E557" s="13"/>
      <c r="F557" s="13"/>
      <c r="G557" s="13"/>
      <c r="H557" s="13"/>
      <c r="I557" s="15"/>
      <c r="J557" s="15"/>
      <c r="K557" s="51">
        <f t="shared" si="31"/>
        <v>0</v>
      </c>
      <c r="L557" s="4">
        <f t="shared" si="30"/>
        <v>0</v>
      </c>
      <c r="M557" s="4">
        <f t="shared" si="9"/>
        <v>0</v>
      </c>
      <c r="Q557" s="17"/>
    </row>
    <row r="558" spans="3:17" ht="13.5" customHeight="1">
      <c r="C558" s="4"/>
      <c r="D558" s="4"/>
      <c r="E558" s="13"/>
      <c r="F558" s="13"/>
      <c r="G558" s="13"/>
      <c r="H558" s="13"/>
      <c r="I558" s="15"/>
      <c r="J558" s="15"/>
      <c r="K558" s="51">
        <f t="shared" si="31"/>
        <v>0</v>
      </c>
      <c r="L558" s="4">
        <f t="shared" si="30"/>
        <v>0</v>
      </c>
      <c r="M558" s="4">
        <f t="shared" si="9"/>
        <v>0</v>
      </c>
      <c r="Q558" s="17"/>
    </row>
    <row r="559" spans="3:17" ht="13.5" customHeight="1">
      <c r="C559" s="4"/>
      <c r="D559" s="4"/>
      <c r="E559" s="13"/>
      <c r="F559" s="13"/>
      <c r="G559" s="13"/>
      <c r="H559" s="13"/>
      <c r="I559" s="15"/>
      <c r="J559" s="15"/>
      <c r="K559" s="51">
        <f t="shared" si="31"/>
        <v>0</v>
      </c>
      <c r="L559" s="4">
        <f t="shared" si="30"/>
        <v>0</v>
      </c>
      <c r="M559" s="4">
        <f t="shared" si="9"/>
        <v>0</v>
      </c>
      <c r="Q559" s="17"/>
    </row>
    <row r="560" spans="3:17" ht="13.5" customHeight="1">
      <c r="C560" s="4"/>
      <c r="D560" s="4"/>
      <c r="E560" s="13"/>
      <c r="F560" s="13"/>
      <c r="G560" s="13"/>
      <c r="H560" s="13"/>
      <c r="I560" s="15"/>
      <c r="J560" s="15"/>
      <c r="K560" s="51">
        <f t="shared" si="31"/>
        <v>0</v>
      </c>
      <c r="L560" s="4">
        <f t="shared" si="30"/>
        <v>0</v>
      </c>
      <c r="M560" s="4">
        <f t="shared" si="9"/>
        <v>0</v>
      </c>
      <c r="Q560" s="17"/>
    </row>
    <row r="561" spans="3:17" ht="13.5" customHeight="1">
      <c r="C561" s="4"/>
      <c r="D561" s="4"/>
      <c r="E561" s="13"/>
      <c r="F561" s="13"/>
      <c r="G561" s="13"/>
      <c r="H561" s="13"/>
      <c r="I561" s="15"/>
      <c r="J561" s="15"/>
      <c r="K561" s="51">
        <f t="shared" si="31"/>
        <v>0</v>
      </c>
      <c r="L561" s="4">
        <f t="shared" si="30"/>
        <v>0</v>
      </c>
      <c r="M561" s="4">
        <f t="shared" si="9"/>
        <v>0</v>
      </c>
      <c r="Q561" s="17"/>
    </row>
    <row r="562" spans="3:17" ht="13.5" customHeight="1">
      <c r="C562" s="4"/>
      <c r="D562" s="4"/>
      <c r="E562" s="13"/>
      <c r="F562" s="13"/>
      <c r="G562" s="13"/>
      <c r="H562" s="13"/>
      <c r="I562" s="15"/>
      <c r="J562" s="15"/>
      <c r="K562" s="51">
        <f t="shared" si="31"/>
        <v>0</v>
      </c>
      <c r="L562" s="4">
        <f t="shared" si="30"/>
        <v>0</v>
      </c>
      <c r="M562" s="4">
        <f t="shared" si="9"/>
        <v>0</v>
      </c>
      <c r="Q562" s="17"/>
    </row>
    <row r="563" spans="3:17" ht="13.5" customHeight="1">
      <c r="C563" s="4"/>
      <c r="D563" s="4"/>
      <c r="E563" s="13"/>
      <c r="F563" s="13"/>
      <c r="G563" s="13"/>
      <c r="H563" s="13"/>
      <c r="I563" s="15"/>
      <c r="J563" s="15"/>
      <c r="K563" s="51">
        <f t="shared" si="31"/>
        <v>0</v>
      </c>
      <c r="L563" s="4">
        <f t="shared" si="30"/>
        <v>0</v>
      </c>
      <c r="M563" s="4">
        <f t="shared" si="9"/>
        <v>0</v>
      </c>
      <c r="Q563" s="17"/>
    </row>
    <row r="564" spans="3:17" ht="13.5" customHeight="1">
      <c r="C564" s="4"/>
      <c r="D564" s="4"/>
      <c r="E564" s="13"/>
      <c r="F564" s="13"/>
      <c r="G564" s="13"/>
      <c r="H564" s="13"/>
      <c r="I564" s="15"/>
      <c r="J564" s="15"/>
      <c r="K564" s="51">
        <f t="shared" si="31"/>
        <v>0</v>
      </c>
      <c r="L564" s="4">
        <f t="shared" si="30"/>
        <v>0</v>
      </c>
      <c r="M564" s="4">
        <f t="shared" si="9"/>
        <v>0</v>
      </c>
      <c r="Q564" s="17"/>
    </row>
    <row r="565" spans="3:17" ht="13.5" customHeight="1">
      <c r="C565" s="4"/>
      <c r="D565" s="4"/>
      <c r="E565" s="13"/>
      <c r="F565" s="13"/>
      <c r="G565" s="13"/>
      <c r="H565" s="13"/>
      <c r="I565" s="15"/>
      <c r="J565" s="15"/>
      <c r="K565" s="51">
        <f t="shared" si="31"/>
        <v>0</v>
      </c>
      <c r="L565" s="4">
        <f t="shared" si="30"/>
        <v>0</v>
      </c>
      <c r="M565" s="4">
        <f t="shared" si="9"/>
        <v>0</v>
      </c>
      <c r="Q565" s="17"/>
    </row>
    <row r="566" spans="3:17" ht="13.5" customHeight="1">
      <c r="C566" s="4"/>
      <c r="D566" s="4"/>
      <c r="E566" s="13"/>
      <c r="F566" s="13"/>
      <c r="G566" s="13"/>
      <c r="H566" s="13"/>
      <c r="I566" s="15"/>
      <c r="J566" s="15"/>
      <c r="K566" s="51">
        <f t="shared" si="31"/>
        <v>0</v>
      </c>
      <c r="L566" s="4">
        <f t="shared" si="30"/>
        <v>0</v>
      </c>
      <c r="M566" s="4">
        <f t="shared" si="9"/>
        <v>0</v>
      </c>
      <c r="Q566" s="17"/>
    </row>
    <row r="567" spans="3:17" ht="13.5" customHeight="1">
      <c r="C567" s="4"/>
      <c r="D567" s="4"/>
      <c r="E567" s="13"/>
      <c r="F567" s="13"/>
      <c r="G567" s="13"/>
      <c r="H567" s="13"/>
      <c r="I567" s="15"/>
      <c r="J567" s="15"/>
      <c r="K567" s="51">
        <f t="shared" si="31"/>
        <v>0</v>
      </c>
      <c r="L567" s="4">
        <f t="shared" si="30"/>
        <v>0</v>
      </c>
      <c r="M567" s="4">
        <f t="shared" si="9"/>
        <v>0</v>
      </c>
      <c r="Q567" s="17"/>
    </row>
    <row r="568" spans="3:17" ht="13.5" customHeight="1">
      <c r="C568" s="4"/>
      <c r="D568" s="4"/>
      <c r="E568" s="13"/>
      <c r="F568" s="13"/>
      <c r="G568" s="13"/>
      <c r="H568" s="13"/>
      <c r="I568" s="15"/>
      <c r="J568" s="15"/>
      <c r="K568" s="51">
        <f t="shared" si="31"/>
        <v>0</v>
      </c>
      <c r="L568" s="4">
        <f t="shared" si="30"/>
        <v>0</v>
      </c>
      <c r="M568" s="4">
        <f t="shared" si="9"/>
        <v>0</v>
      </c>
      <c r="Q568" s="17"/>
    </row>
    <row r="569" spans="3:17" ht="13.5" customHeight="1">
      <c r="C569" s="4"/>
      <c r="D569" s="4"/>
      <c r="E569" s="13"/>
      <c r="F569" s="13"/>
      <c r="G569" s="13"/>
      <c r="H569" s="13"/>
      <c r="I569" s="15"/>
      <c r="J569" s="15"/>
      <c r="K569" s="51">
        <f t="shared" si="31"/>
        <v>0</v>
      </c>
      <c r="L569" s="4">
        <f t="shared" si="30"/>
        <v>0</v>
      </c>
      <c r="M569" s="4">
        <f t="shared" si="9"/>
        <v>0</v>
      </c>
      <c r="Q569" s="17"/>
    </row>
    <row r="570" spans="3:17" ht="13.5" customHeight="1">
      <c r="C570" s="4"/>
      <c r="D570" s="4"/>
      <c r="E570" s="13"/>
      <c r="F570" s="13"/>
      <c r="G570" s="13"/>
      <c r="H570" s="13"/>
      <c r="I570" s="15"/>
      <c r="J570" s="15"/>
      <c r="K570" s="51">
        <f t="shared" si="31"/>
        <v>0</v>
      </c>
      <c r="L570" s="4">
        <f t="shared" si="30"/>
        <v>0</v>
      </c>
      <c r="M570" s="4">
        <f t="shared" si="9"/>
        <v>0</v>
      </c>
      <c r="Q570" s="17"/>
    </row>
    <row r="571" spans="3:17" ht="13.5" customHeight="1">
      <c r="C571" s="4"/>
      <c r="D571" s="4"/>
      <c r="E571" s="13"/>
      <c r="F571" s="13"/>
      <c r="G571" s="13"/>
      <c r="H571" s="13"/>
      <c r="I571" s="15"/>
      <c r="J571" s="15"/>
      <c r="K571" s="51">
        <f t="shared" si="31"/>
        <v>0</v>
      </c>
      <c r="L571" s="4">
        <f t="shared" si="30"/>
        <v>0</v>
      </c>
      <c r="M571" s="4">
        <f t="shared" si="9"/>
        <v>0</v>
      </c>
      <c r="Q571" s="17"/>
    </row>
    <row r="572" spans="3:17" ht="13.5" customHeight="1">
      <c r="C572" s="4"/>
      <c r="D572" s="4"/>
      <c r="E572" s="13"/>
      <c r="F572" s="13"/>
      <c r="G572" s="13"/>
      <c r="H572" s="13"/>
      <c r="I572" s="15"/>
      <c r="J572" s="15"/>
      <c r="K572" s="51">
        <f t="shared" si="31"/>
        <v>0</v>
      </c>
      <c r="L572" s="4">
        <f t="shared" si="30"/>
        <v>0</v>
      </c>
      <c r="M572" s="4">
        <f t="shared" si="9"/>
        <v>0</v>
      </c>
      <c r="Q572" s="17"/>
    </row>
    <row r="573" spans="3:17" ht="13.5" customHeight="1">
      <c r="C573" s="4"/>
      <c r="D573" s="4"/>
      <c r="E573" s="13"/>
      <c r="F573" s="13"/>
      <c r="G573" s="13"/>
      <c r="H573" s="13"/>
      <c r="I573" s="15"/>
      <c r="J573" s="15"/>
      <c r="K573" s="51">
        <f t="shared" si="31"/>
        <v>0</v>
      </c>
      <c r="L573" s="4">
        <f t="shared" si="30"/>
        <v>0</v>
      </c>
      <c r="M573" s="4">
        <f t="shared" si="9"/>
        <v>0</v>
      </c>
      <c r="Q573" s="17"/>
    </row>
    <row r="574" spans="3:17" ht="13.5" customHeight="1">
      <c r="C574" s="4"/>
      <c r="D574" s="4"/>
      <c r="E574" s="13"/>
      <c r="F574" s="13"/>
      <c r="G574" s="13"/>
      <c r="H574" s="13"/>
      <c r="I574" s="15"/>
      <c r="J574" s="15"/>
      <c r="K574" s="51">
        <f t="shared" si="31"/>
        <v>0</v>
      </c>
      <c r="L574" s="4">
        <f t="shared" si="30"/>
        <v>0</v>
      </c>
      <c r="M574" s="4">
        <f t="shared" si="9"/>
        <v>0</v>
      </c>
      <c r="Q574" s="17"/>
    </row>
    <row r="575" spans="3:17" ht="13.5" customHeight="1">
      <c r="C575" s="4"/>
      <c r="D575" s="4"/>
      <c r="E575" s="13"/>
      <c r="F575" s="13"/>
      <c r="G575" s="13"/>
      <c r="H575" s="13"/>
      <c r="I575" s="15"/>
      <c r="J575" s="15"/>
      <c r="K575" s="51">
        <f t="shared" si="31"/>
        <v>0</v>
      </c>
      <c r="L575" s="4">
        <f t="shared" si="30"/>
        <v>0</v>
      </c>
      <c r="M575" s="4">
        <f t="shared" si="9"/>
        <v>0</v>
      </c>
      <c r="Q575" s="17"/>
    </row>
    <row r="576" spans="3:17" ht="13.5" customHeight="1">
      <c r="C576" s="4"/>
      <c r="D576" s="4"/>
      <c r="E576" s="13"/>
      <c r="F576" s="13"/>
      <c r="G576" s="13"/>
      <c r="H576" s="13"/>
      <c r="I576" s="15"/>
      <c r="J576" s="15"/>
      <c r="K576" s="51">
        <f t="shared" si="31"/>
        <v>0</v>
      </c>
      <c r="L576" s="4">
        <f t="shared" si="30"/>
        <v>0</v>
      </c>
      <c r="M576" s="4">
        <f t="shared" si="9"/>
        <v>0</v>
      </c>
      <c r="Q576" s="17"/>
    </row>
    <row r="577" spans="3:17" ht="13.5" customHeight="1">
      <c r="C577" s="4"/>
      <c r="D577" s="4"/>
      <c r="E577" s="13"/>
      <c r="F577" s="13"/>
      <c r="G577" s="13"/>
      <c r="H577" s="13"/>
      <c r="I577" s="15"/>
      <c r="J577" s="15"/>
      <c r="K577" s="51">
        <f t="shared" si="31"/>
        <v>0</v>
      </c>
      <c r="L577" s="4">
        <f t="shared" si="30"/>
        <v>0</v>
      </c>
      <c r="M577" s="4">
        <f t="shared" si="9"/>
        <v>0</v>
      </c>
      <c r="Q577" s="17"/>
    </row>
    <row r="578" spans="3:17" ht="13.5" customHeight="1">
      <c r="C578" s="4"/>
      <c r="D578" s="4"/>
      <c r="E578" s="13"/>
      <c r="F578" s="13"/>
      <c r="G578" s="13"/>
      <c r="H578" s="13"/>
      <c r="I578" s="15"/>
      <c r="J578" s="15"/>
      <c r="K578" s="51">
        <f t="shared" si="31"/>
        <v>0</v>
      </c>
      <c r="L578" s="4">
        <f t="shared" si="30"/>
        <v>0</v>
      </c>
      <c r="M578" s="4">
        <f t="shared" si="9"/>
        <v>0</v>
      </c>
      <c r="Q578" s="17"/>
    </row>
    <row r="579" spans="3:17" ht="13.5" customHeight="1">
      <c r="C579" s="4"/>
      <c r="D579" s="4"/>
      <c r="E579" s="13"/>
      <c r="F579" s="13"/>
      <c r="G579" s="13"/>
      <c r="H579" s="13"/>
      <c r="I579" s="15"/>
      <c r="J579" s="15"/>
      <c r="K579" s="51">
        <f t="shared" si="31"/>
        <v>0</v>
      </c>
      <c r="L579" s="4">
        <f t="shared" si="30"/>
        <v>0</v>
      </c>
      <c r="M579" s="4">
        <f t="shared" si="9"/>
        <v>0</v>
      </c>
      <c r="Q579" s="17"/>
    </row>
    <row r="580" spans="3:17" ht="13.5" customHeight="1">
      <c r="C580" s="4"/>
      <c r="D580" s="4"/>
      <c r="E580" s="13"/>
      <c r="F580" s="13"/>
      <c r="G580" s="13"/>
      <c r="H580" s="13"/>
      <c r="I580" s="15"/>
      <c r="J580" s="15"/>
      <c r="K580" s="51">
        <f t="shared" si="31"/>
        <v>0</v>
      </c>
      <c r="L580" s="4">
        <f t="shared" si="30"/>
        <v>0</v>
      </c>
      <c r="M580" s="4">
        <f t="shared" si="9"/>
        <v>0</v>
      </c>
      <c r="Q580" s="17"/>
    </row>
    <row r="581" spans="3:17" ht="13.5" customHeight="1">
      <c r="C581" s="4"/>
      <c r="D581" s="4"/>
      <c r="E581" s="13"/>
      <c r="F581" s="13"/>
      <c r="G581" s="13"/>
      <c r="H581" s="13"/>
      <c r="I581" s="15"/>
      <c r="J581" s="15"/>
      <c r="K581" s="51">
        <f t="shared" si="31"/>
        <v>0</v>
      </c>
      <c r="L581" s="4">
        <f t="shared" si="30"/>
        <v>0</v>
      </c>
      <c r="M581" s="4">
        <f t="shared" si="9"/>
        <v>0</v>
      </c>
      <c r="Q581" s="17"/>
    </row>
    <row r="582" spans="3:17" ht="13.5" customHeight="1">
      <c r="C582" s="4"/>
      <c r="D582" s="4"/>
      <c r="E582" s="13"/>
      <c r="F582" s="13"/>
      <c r="G582" s="13"/>
      <c r="H582" s="13"/>
      <c r="I582" s="15"/>
      <c r="J582" s="15"/>
      <c r="K582" s="51">
        <f t="shared" si="31"/>
        <v>0</v>
      </c>
      <c r="L582" s="4">
        <f t="shared" si="30"/>
        <v>0</v>
      </c>
      <c r="M582" s="4">
        <f t="shared" si="9"/>
        <v>0</v>
      </c>
      <c r="Q582" s="17"/>
    </row>
    <row r="583" spans="3:17" ht="13.5" customHeight="1">
      <c r="C583" s="4"/>
      <c r="D583" s="4"/>
      <c r="E583" s="13"/>
      <c r="F583" s="13"/>
      <c r="G583" s="13"/>
      <c r="H583" s="13"/>
      <c r="I583" s="15"/>
      <c r="J583" s="15"/>
      <c r="K583" s="51">
        <f t="shared" si="31"/>
        <v>0</v>
      </c>
      <c r="L583" s="4">
        <f t="shared" si="30"/>
        <v>0</v>
      </c>
      <c r="M583" s="4">
        <f t="shared" si="9"/>
        <v>0</v>
      </c>
      <c r="Q583" s="17"/>
    </row>
    <row r="584" spans="3:17" ht="13.5" customHeight="1">
      <c r="C584" s="4"/>
      <c r="D584" s="4"/>
      <c r="E584" s="13"/>
      <c r="F584" s="13"/>
      <c r="G584" s="13"/>
      <c r="H584" s="13"/>
      <c r="I584" s="15"/>
      <c r="J584" s="15"/>
      <c r="K584" s="51">
        <f t="shared" si="31"/>
        <v>0</v>
      </c>
      <c r="L584" s="4">
        <f t="shared" si="30"/>
        <v>0</v>
      </c>
      <c r="M584" s="4">
        <f t="shared" si="9"/>
        <v>0</v>
      </c>
      <c r="Q584" s="17"/>
    </row>
    <row r="585" spans="3:17" ht="13.5" customHeight="1">
      <c r="C585" s="4"/>
      <c r="D585" s="4"/>
      <c r="E585" s="13"/>
      <c r="F585" s="13"/>
      <c r="G585" s="13"/>
      <c r="H585" s="13"/>
      <c r="I585" s="15"/>
      <c r="J585" s="15"/>
      <c r="K585" s="51">
        <f t="shared" si="31"/>
        <v>0</v>
      </c>
      <c r="L585" s="4">
        <f t="shared" si="30"/>
        <v>0</v>
      </c>
      <c r="M585" s="4">
        <f t="shared" si="9"/>
        <v>0</v>
      </c>
      <c r="Q585" s="17"/>
    </row>
    <row r="586" spans="3:17" ht="13.5" customHeight="1">
      <c r="C586" s="4"/>
      <c r="D586" s="4"/>
      <c r="E586" s="13"/>
      <c r="F586" s="13"/>
      <c r="G586" s="13"/>
      <c r="H586" s="13"/>
      <c r="I586" s="15"/>
      <c r="J586" s="15"/>
      <c r="K586" s="51">
        <f t="shared" si="31"/>
        <v>0</v>
      </c>
      <c r="L586" s="4">
        <f t="shared" si="30"/>
        <v>0</v>
      </c>
      <c r="M586" s="4">
        <f t="shared" si="9"/>
        <v>0</v>
      </c>
      <c r="Q586" s="17"/>
    </row>
    <row r="587" spans="3:17" ht="13.5" customHeight="1">
      <c r="C587" s="4"/>
      <c r="D587" s="4"/>
      <c r="E587" s="13"/>
      <c r="F587" s="13"/>
      <c r="G587" s="13"/>
      <c r="H587" s="13"/>
      <c r="I587" s="15"/>
      <c r="J587" s="15"/>
      <c r="K587" s="51">
        <f t="shared" si="31"/>
        <v>0</v>
      </c>
      <c r="L587" s="4">
        <f t="shared" si="30"/>
        <v>0</v>
      </c>
      <c r="M587" s="4">
        <f t="shared" si="9"/>
        <v>0</v>
      </c>
      <c r="Q587" s="17"/>
    </row>
    <row r="588" spans="3:17" ht="13.5" customHeight="1">
      <c r="C588" s="4"/>
      <c r="D588" s="4"/>
      <c r="E588" s="13"/>
      <c r="F588" s="13"/>
      <c r="G588" s="13"/>
      <c r="H588" s="13"/>
      <c r="I588" s="15"/>
      <c r="J588" s="15"/>
      <c r="K588" s="51">
        <f t="shared" si="31"/>
        <v>0</v>
      </c>
      <c r="L588" s="4">
        <f t="shared" si="30"/>
        <v>0</v>
      </c>
      <c r="M588" s="4">
        <f t="shared" si="9"/>
        <v>0</v>
      </c>
      <c r="Q588" s="17"/>
    </row>
    <row r="589" spans="3:17" ht="13.5" customHeight="1">
      <c r="C589" s="4"/>
      <c r="D589" s="4"/>
      <c r="E589" s="13"/>
      <c r="F589" s="13"/>
      <c r="G589" s="13"/>
      <c r="H589" s="13"/>
      <c r="I589" s="15"/>
      <c r="J589" s="15"/>
      <c r="K589" s="51">
        <f t="shared" si="31"/>
        <v>0</v>
      </c>
      <c r="L589" s="4">
        <f t="shared" si="30"/>
        <v>0</v>
      </c>
      <c r="M589" s="4">
        <f t="shared" si="9"/>
        <v>0</v>
      </c>
      <c r="Q589" s="17"/>
    </row>
    <row r="590" spans="3:17" ht="13.5" customHeight="1">
      <c r="C590" s="4"/>
      <c r="D590" s="4"/>
      <c r="E590" s="13"/>
      <c r="F590" s="13"/>
      <c r="G590" s="13"/>
      <c r="H590" s="13"/>
      <c r="I590" s="15"/>
      <c r="J590" s="15"/>
      <c r="K590" s="51">
        <f t="shared" si="31"/>
        <v>0</v>
      </c>
      <c r="L590" s="4">
        <f t="shared" si="30"/>
        <v>0</v>
      </c>
      <c r="M590" s="4">
        <f t="shared" si="9"/>
        <v>0</v>
      </c>
      <c r="Q590" s="17"/>
    </row>
    <row r="591" spans="3:17" ht="13.5" customHeight="1">
      <c r="C591" s="4"/>
      <c r="D591" s="4"/>
      <c r="E591" s="13"/>
      <c r="F591" s="13"/>
      <c r="G591" s="13"/>
      <c r="H591" s="13"/>
      <c r="I591" s="15"/>
      <c r="J591" s="15"/>
      <c r="K591" s="51">
        <f t="shared" si="31"/>
        <v>0</v>
      </c>
      <c r="L591" s="4">
        <f t="shared" si="30"/>
        <v>0</v>
      </c>
      <c r="M591" s="4">
        <f t="shared" si="9"/>
        <v>0</v>
      </c>
      <c r="Q591" s="17"/>
    </row>
    <row r="592" spans="3:17" ht="13.5" customHeight="1">
      <c r="C592" s="4"/>
      <c r="D592" s="4"/>
      <c r="E592" s="13"/>
      <c r="F592" s="13"/>
      <c r="G592" s="13"/>
      <c r="H592" s="13"/>
      <c r="I592" s="15"/>
      <c r="J592" s="15"/>
      <c r="K592" s="51">
        <f t="shared" si="31"/>
        <v>0</v>
      </c>
      <c r="L592" s="4">
        <f t="shared" si="30"/>
        <v>0</v>
      </c>
      <c r="M592" s="4">
        <f t="shared" si="9"/>
        <v>0</v>
      </c>
      <c r="Q592" s="17"/>
    </row>
    <row r="593" spans="3:17" ht="13.5" customHeight="1">
      <c r="C593" s="4"/>
      <c r="D593" s="4"/>
      <c r="E593" s="13"/>
      <c r="F593" s="13"/>
      <c r="G593" s="13"/>
      <c r="H593" s="13"/>
      <c r="I593" s="15"/>
      <c r="J593" s="15"/>
      <c r="K593" s="51">
        <f t="shared" si="31"/>
        <v>0</v>
      </c>
      <c r="L593" s="4">
        <f t="shared" si="30"/>
        <v>0</v>
      </c>
      <c r="M593" s="4">
        <f t="shared" si="9"/>
        <v>0</v>
      </c>
      <c r="Q593" s="17"/>
    </row>
    <row r="594" spans="3:17" ht="13.5" customHeight="1">
      <c r="C594" s="4"/>
      <c r="D594" s="4"/>
      <c r="E594" s="13"/>
      <c r="F594" s="13"/>
      <c r="G594" s="13"/>
      <c r="H594" s="13"/>
      <c r="I594" s="15"/>
      <c r="J594" s="15"/>
      <c r="K594" s="51">
        <f t="shared" si="31"/>
        <v>0</v>
      </c>
      <c r="L594" s="4">
        <f t="shared" si="30"/>
        <v>0</v>
      </c>
      <c r="M594" s="4">
        <f t="shared" si="9"/>
        <v>0</v>
      </c>
      <c r="Q594" s="17"/>
    </row>
    <row r="595" spans="3:17" ht="13.5" customHeight="1">
      <c r="C595" s="4"/>
      <c r="D595" s="4"/>
      <c r="E595" s="13"/>
      <c r="F595" s="13"/>
      <c r="G595" s="13"/>
      <c r="H595" s="13"/>
      <c r="I595" s="15"/>
      <c r="J595" s="15"/>
      <c r="K595" s="51">
        <f t="shared" si="31"/>
        <v>0</v>
      </c>
      <c r="L595" s="4">
        <f t="shared" si="30"/>
        <v>0</v>
      </c>
      <c r="M595" s="4">
        <f t="shared" si="9"/>
        <v>0</v>
      </c>
      <c r="Q595" s="17"/>
    </row>
    <row r="596" spans="3:17" ht="13.5" customHeight="1">
      <c r="C596" s="4"/>
      <c r="D596" s="4"/>
      <c r="E596" s="13"/>
      <c r="F596" s="13"/>
      <c r="G596" s="13"/>
      <c r="H596" s="13"/>
      <c r="I596" s="15"/>
      <c r="J596" s="15"/>
      <c r="K596" s="51">
        <f t="shared" si="31"/>
        <v>0</v>
      </c>
      <c r="L596" s="4">
        <f t="shared" si="30"/>
        <v>0</v>
      </c>
      <c r="M596" s="4">
        <f t="shared" si="9"/>
        <v>0</v>
      </c>
      <c r="Q596" s="17"/>
    </row>
    <row r="597" spans="3:17" ht="13.5" customHeight="1">
      <c r="C597" s="4"/>
      <c r="D597" s="4"/>
      <c r="E597" s="13"/>
      <c r="F597" s="13"/>
      <c r="G597" s="13"/>
      <c r="H597" s="13"/>
      <c r="I597" s="15"/>
      <c r="J597" s="15"/>
      <c r="K597" s="51">
        <f t="shared" si="31"/>
        <v>0</v>
      </c>
      <c r="L597" s="4">
        <f t="shared" si="30"/>
        <v>0</v>
      </c>
      <c r="M597" s="4">
        <f t="shared" si="9"/>
        <v>0</v>
      </c>
      <c r="Q597" s="17"/>
    </row>
    <row r="598" spans="3:17" ht="13.5" customHeight="1">
      <c r="C598" s="4"/>
      <c r="D598" s="4"/>
      <c r="E598" s="13"/>
      <c r="F598" s="13"/>
      <c r="G598" s="13"/>
      <c r="H598" s="13"/>
      <c r="I598" s="15"/>
      <c r="J598" s="15"/>
      <c r="K598" s="51">
        <f t="shared" si="31"/>
        <v>0</v>
      </c>
      <c r="L598" s="4">
        <f t="shared" si="30"/>
        <v>0</v>
      </c>
      <c r="M598" s="4">
        <f t="shared" si="9"/>
        <v>0</v>
      </c>
      <c r="Q598" s="17"/>
    </row>
    <row r="599" spans="3:17" ht="13.5" customHeight="1">
      <c r="C599" s="4"/>
      <c r="D599" s="4"/>
      <c r="E599" s="13"/>
      <c r="F599" s="13"/>
      <c r="G599" s="13"/>
      <c r="H599" s="13"/>
      <c r="I599" s="15"/>
      <c r="J599" s="15"/>
      <c r="K599" s="51">
        <f t="shared" si="31"/>
        <v>0</v>
      </c>
      <c r="L599" s="4">
        <f t="shared" si="30"/>
        <v>0</v>
      </c>
      <c r="M599" s="4">
        <f t="shared" si="9"/>
        <v>0</v>
      </c>
      <c r="Q599" s="17"/>
    </row>
    <row r="600" spans="3:17" ht="13.5" customHeight="1">
      <c r="C600" s="4"/>
      <c r="D600" s="4"/>
      <c r="E600" s="13"/>
      <c r="F600" s="13"/>
      <c r="G600" s="13"/>
      <c r="H600" s="13"/>
      <c r="I600" s="15"/>
      <c r="J600" s="15"/>
      <c r="K600" s="51">
        <f t="shared" si="31"/>
        <v>0</v>
      </c>
      <c r="L600" s="4">
        <f t="shared" si="30"/>
        <v>0</v>
      </c>
      <c r="M600" s="4">
        <f t="shared" si="9"/>
        <v>0</v>
      </c>
      <c r="Q600" s="17"/>
    </row>
    <row r="601" spans="3:17" ht="13.5" customHeight="1">
      <c r="C601" s="4"/>
      <c r="D601" s="4"/>
      <c r="E601" s="13"/>
      <c r="F601" s="13"/>
      <c r="G601" s="13"/>
      <c r="H601" s="13"/>
      <c r="I601" s="15"/>
      <c r="J601" s="15"/>
      <c r="K601" s="51">
        <f t="shared" si="31"/>
        <v>0</v>
      </c>
      <c r="L601" s="4">
        <f t="shared" si="30"/>
        <v>0</v>
      </c>
      <c r="M601" s="4">
        <f t="shared" si="9"/>
        <v>0</v>
      </c>
      <c r="Q601" s="17"/>
    </row>
    <row r="602" spans="3:17" ht="13.5" customHeight="1">
      <c r="C602" s="4"/>
      <c r="D602" s="4"/>
      <c r="E602" s="13"/>
      <c r="F602" s="13"/>
      <c r="G602" s="13"/>
      <c r="H602" s="13"/>
      <c r="I602" s="15"/>
      <c r="J602" s="15"/>
      <c r="K602" s="51">
        <f t="shared" si="31"/>
        <v>0</v>
      </c>
      <c r="L602" s="4">
        <f t="shared" si="30"/>
        <v>0</v>
      </c>
      <c r="M602" s="4">
        <f t="shared" si="9"/>
        <v>0</v>
      </c>
      <c r="Q602" s="17"/>
    </row>
    <row r="603" spans="3:17" ht="13.5" customHeight="1">
      <c r="C603" s="4"/>
      <c r="D603" s="4"/>
      <c r="E603" s="13"/>
      <c r="F603" s="13"/>
      <c r="G603" s="13"/>
      <c r="H603" s="13"/>
      <c r="I603" s="15"/>
      <c r="J603" s="15"/>
      <c r="K603" s="51">
        <f t="shared" si="31"/>
        <v>0</v>
      </c>
      <c r="L603" s="4">
        <f t="shared" si="30"/>
        <v>0</v>
      </c>
      <c r="M603" s="4">
        <f t="shared" si="9"/>
        <v>0</v>
      </c>
      <c r="Q603" s="17"/>
    </row>
    <row r="604" spans="3:17" ht="13.5" customHeight="1">
      <c r="C604" s="4"/>
      <c r="D604" s="4"/>
      <c r="E604" s="13"/>
      <c r="F604" s="13"/>
      <c r="G604" s="13"/>
      <c r="H604" s="13"/>
      <c r="I604" s="15"/>
      <c r="J604" s="15"/>
      <c r="K604" s="51">
        <f t="shared" si="31"/>
        <v>0</v>
      </c>
      <c r="L604" s="4">
        <f t="shared" si="30"/>
        <v>0</v>
      </c>
      <c r="M604" s="4">
        <f t="shared" si="9"/>
        <v>0</v>
      </c>
      <c r="Q604" s="17"/>
    </row>
    <row r="605" spans="3:17" ht="13.5" customHeight="1">
      <c r="C605" s="4"/>
      <c r="D605" s="4"/>
      <c r="E605" s="13"/>
      <c r="F605" s="13"/>
      <c r="G605" s="13"/>
      <c r="H605" s="13"/>
      <c r="I605" s="15"/>
      <c r="J605" s="15"/>
      <c r="K605" s="51">
        <f t="shared" si="31"/>
        <v>0</v>
      </c>
      <c r="L605" s="4">
        <f t="shared" si="30"/>
        <v>0</v>
      </c>
      <c r="M605" s="4">
        <f t="shared" si="9"/>
        <v>0</v>
      </c>
      <c r="Q605" s="17"/>
    </row>
    <row r="606" spans="3:17" ht="13.5" customHeight="1">
      <c r="C606" s="4"/>
      <c r="D606" s="4"/>
      <c r="E606" s="13"/>
      <c r="F606" s="13"/>
      <c r="G606" s="13"/>
      <c r="H606" s="13"/>
      <c r="I606" s="15"/>
      <c r="J606" s="15"/>
      <c r="K606" s="51">
        <f t="shared" si="31"/>
        <v>0</v>
      </c>
      <c r="L606" s="4">
        <f t="shared" si="30"/>
        <v>0</v>
      </c>
      <c r="M606" s="4">
        <f t="shared" si="9"/>
        <v>0</v>
      </c>
      <c r="Q606" s="17"/>
    </row>
    <row r="607" spans="3:17" ht="13.5" customHeight="1">
      <c r="C607" s="4"/>
      <c r="D607" s="4"/>
      <c r="E607" s="13"/>
      <c r="F607" s="13"/>
      <c r="G607" s="13"/>
      <c r="H607" s="13"/>
      <c r="I607" s="15"/>
      <c r="J607" s="15"/>
      <c r="K607" s="51">
        <f t="shared" si="31"/>
        <v>0</v>
      </c>
      <c r="L607" s="4">
        <f t="shared" si="30"/>
        <v>0</v>
      </c>
      <c r="M607" s="4">
        <f t="shared" si="9"/>
        <v>0</v>
      </c>
      <c r="Q607" s="17"/>
    </row>
    <row r="608" spans="3:17" ht="13.5" customHeight="1">
      <c r="C608" s="4"/>
      <c r="D608" s="4"/>
      <c r="E608" s="13"/>
      <c r="F608" s="13"/>
      <c r="G608" s="13"/>
      <c r="H608" s="13"/>
      <c r="I608" s="15"/>
      <c r="J608" s="15"/>
      <c r="K608" s="51">
        <f t="shared" si="31"/>
        <v>0</v>
      </c>
      <c r="L608" s="4">
        <f t="shared" si="30"/>
        <v>0</v>
      </c>
      <c r="M608" s="4">
        <f t="shared" si="9"/>
        <v>0</v>
      </c>
      <c r="Q608" s="17"/>
    </row>
    <row r="609" spans="3:17" ht="13.5" customHeight="1">
      <c r="C609" s="4"/>
      <c r="D609" s="4"/>
      <c r="E609" s="13"/>
      <c r="F609" s="13"/>
      <c r="G609" s="13"/>
      <c r="H609" s="13"/>
      <c r="I609" s="15"/>
      <c r="J609" s="15"/>
      <c r="K609" s="51">
        <f t="shared" si="31"/>
        <v>0</v>
      </c>
      <c r="L609" s="4">
        <f t="shared" si="30"/>
        <v>0</v>
      </c>
      <c r="M609" s="4">
        <f t="shared" si="9"/>
        <v>0</v>
      </c>
      <c r="Q609" s="17"/>
    </row>
    <row r="610" spans="3:17" ht="13.5" customHeight="1">
      <c r="C610" s="4"/>
      <c r="D610" s="4"/>
      <c r="E610" s="13"/>
      <c r="F610" s="13"/>
      <c r="G610" s="13"/>
      <c r="H610" s="13"/>
      <c r="I610" s="15"/>
      <c r="J610" s="15"/>
      <c r="K610" s="51">
        <f t="shared" si="31"/>
        <v>0</v>
      </c>
      <c r="L610" s="4">
        <f t="shared" si="30"/>
        <v>0</v>
      </c>
      <c r="M610" s="4">
        <f t="shared" si="9"/>
        <v>0</v>
      </c>
      <c r="Q610" s="17"/>
    </row>
    <row r="611" spans="3:17" ht="13.5" customHeight="1">
      <c r="C611" s="4"/>
      <c r="D611" s="4"/>
      <c r="E611" s="13"/>
      <c r="F611" s="13"/>
      <c r="G611" s="13"/>
      <c r="H611" s="13"/>
      <c r="I611" s="15"/>
      <c r="J611" s="15"/>
      <c r="K611" s="51">
        <f t="shared" si="31"/>
        <v>0</v>
      </c>
      <c r="L611" s="4">
        <f t="shared" si="30"/>
        <v>0</v>
      </c>
      <c r="M611" s="4">
        <f t="shared" si="9"/>
        <v>0</v>
      </c>
      <c r="Q611" s="17"/>
    </row>
    <row r="612" spans="3:17" ht="13.5" customHeight="1">
      <c r="C612" s="4"/>
      <c r="D612" s="4"/>
      <c r="E612" s="13"/>
      <c r="F612" s="13"/>
      <c r="G612" s="13"/>
      <c r="H612" s="13"/>
      <c r="I612" s="15"/>
      <c r="J612" s="15"/>
      <c r="K612" s="51">
        <f t="shared" si="31"/>
        <v>0</v>
      </c>
      <c r="L612" s="4">
        <f t="shared" si="30"/>
        <v>0</v>
      </c>
      <c r="M612" s="4">
        <f t="shared" si="9"/>
        <v>0</v>
      </c>
      <c r="Q612" s="17"/>
    </row>
    <row r="613" spans="3:17" ht="13.5" customHeight="1">
      <c r="C613" s="4"/>
      <c r="D613" s="4"/>
      <c r="E613" s="13"/>
      <c r="F613" s="13"/>
      <c r="G613" s="13"/>
      <c r="H613" s="13"/>
      <c r="I613" s="15"/>
      <c r="J613" s="15"/>
      <c r="K613" s="51">
        <f t="shared" si="31"/>
        <v>0</v>
      </c>
      <c r="L613" s="4">
        <f t="shared" si="30"/>
        <v>0</v>
      </c>
      <c r="M613" s="4">
        <f t="shared" si="9"/>
        <v>0</v>
      </c>
      <c r="Q613" s="17"/>
    </row>
    <row r="614" spans="3:17" ht="13.5" customHeight="1">
      <c r="C614" s="4"/>
      <c r="D614" s="4"/>
      <c r="E614" s="13"/>
      <c r="F614" s="13"/>
      <c r="G614" s="13"/>
      <c r="H614" s="13"/>
      <c r="I614" s="15"/>
      <c r="J614" s="15"/>
      <c r="K614" s="51">
        <f t="shared" si="31"/>
        <v>0</v>
      </c>
      <c r="L614" s="4">
        <f t="shared" si="30"/>
        <v>0</v>
      </c>
      <c r="M614" s="4">
        <f t="shared" si="9"/>
        <v>0</v>
      </c>
      <c r="Q614" s="17"/>
    </row>
    <row r="615" spans="3:17" ht="13.5" customHeight="1">
      <c r="C615" s="4"/>
      <c r="D615" s="4"/>
      <c r="E615" s="13"/>
      <c r="F615" s="13"/>
      <c r="G615" s="13"/>
      <c r="H615" s="13"/>
      <c r="I615" s="15"/>
      <c r="J615" s="15"/>
      <c r="K615" s="51">
        <f t="shared" si="31"/>
        <v>0</v>
      </c>
      <c r="L615" s="4">
        <f t="shared" si="30"/>
        <v>0</v>
      </c>
      <c r="M615" s="4">
        <f t="shared" si="9"/>
        <v>0</v>
      </c>
      <c r="Q615" s="17"/>
    </row>
    <row r="616" spans="3:17" ht="13.5" customHeight="1">
      <c r="C616" s="4"/>
      <c r="D616" s="4"/>
      <c r="E616" s="13"/>
      <c r="F616" s="13"/>
      <c r="G616" s="13"/>
      <c r="H616" s="13"/>
      <c r="I616" s="15"/>
      <c r="J616" s="15"/>
      <c r="K616" s="51">
        <f t="shared" si="31"/>
        <v>0</v>
      </c>
      <c r="L616" s="4">
        <f t="shared" si="30"/>
        <v>0</v>
      </c>
      <c r="M616" s="4">
        <f t="shared" si="9"/>
        <v>0</v>
      </c>
      <c r="Q616" s="17"/>
    </row>
    <row r="617" spans="3:17" ht="13.5" customHeight="1">
      <c r="C617" s="4"/>
      <c r="D617" s="4"/>
      <c r="E617" s="13"/>
      <c r="F617" s="13"/>
      <c r="G617" s="13"/>
      <c r="H617" s="13"/>
      <c r="I617" s="15"/>
      <c r="J617" s="15"/>
      <c r="K617" s="51">
        <f t="shared" si="31"/>
        <v>0</v>
      </c>
      <c r="L617" s="4">
        <f t="shared" si="30"/>
        <v>0</v>
      </c>
      <c r="M617" s="4">
        <f t="shared" si="9"/>
        <v>0</v>
      </c>
      <c r="Q617" s="17"/>
    </row>
    <row r="618" spans="3:17" ht="13.5" customHeight="1">
      <c r="C618" s="4"/>
      <c r="D618" s="4"/>
      <c r="E618" s="13"/>
      <c r="F618" s="13"/>
      <c r="G618" s="13"/>
      <c r="H618" s="13"/>
      <c r="I618" s="15"/>
      <c r="J618" s="15"/>
      <c r="K618" s="51">
        <f t="shared" si="31"/>
        <v>0</v>
      </c>
      <c r="L618" s="4">
        <f t="shared" si="30"/>
        <v>0</v>
      </c>
      <c r="M618" s="4">
        <f t="shared" si="9"/>
        <v>0</v>
      </c>
      <c r="Q618" s="17"/>
    </row>
    <row r="619" spans="3:17" ht="13.5" customHeight="1">
      <c r="C619" s="4"/>
      <c r="D619" s="4"/>
      <c r="E619" s="13"/>
      <c r="F619" s="13"/>
      <c r="G619" s="13"/>
      <c r="H619" s="13"/>
      <c r="I619" s="15"/>
      <c r="J619" s="15"/>
      <c r="K619" s="51">
        <f t="shared" si="31"/>
        <v>0</v>
      </c>
      <c r="L619" s="4">
        <f t="shared" si="30"/>
        <v>0</v>
      </c>
      <c r="M619" s="4">
        <f t="shared" si="9"/>
        <v>0</v>
      </c>
      <c r="Q619" s="17"/>
    </row>
    <row r="620" spans="3:17" ht="13.5" customHeight="1">
      <c r="C620" s="4"/>
      <c r="D620" s="4"/>
      <c r="E620" s="13"/>
      <c r="F620" s="13"/>
      <c r="G620" s="13"/>
      <c r="H620" s="13"/>
      <c r="I620" s="15"/>
      <c r="J620" s="15"/>
      <c r="K620" s="51">
        <f t="shared" si="31"/>
        <v>0</v>
      </c>
      <c r="L620" s="4">
        <f t="shared" si="30"/>
        <v>0</v>
      </c>
      <c r="M620" s="4">
        <f t="shared" si="9"/>
        <v>0</v>
      </c>
      <c r="Q620" s="17"/>
    </row>
    <row r="621" spans="3:17" ht="13.5" customHeight="1">
      <c r="C621" s="4"/>
      <c r="D621" s="4"/>
      <c r="E621" s="13"/>
      <c r="F621" s="13"/>
      <c r="G621" s="13"/>
      <c r="H621" s="13"/>
      <c r="I621" s="15"/>
      <c r="J621" s="15"/>
      <c r="K621" s="51">
        <f t="shared" si="31"/>
        <v>0</v>
      </c>
      <c r="L621" s="4">
        <f t="shared" si="30"/>
        <v>0</v>
      </c>
      <c r="M621" s="4">
        <f t="shared" si="9"/>
        <v>0</v>
      </c>
      <c r="Q621" s="17"/>
    </row>
    <row r="622" spans="3:17" ht="13.5" customHeight="1">
      <c r="C622" s="4"/>
      <c r="D622" s="4"/>
      <c r="E622" s="13"/>
      <c r="F622" s="13"/>
      <c r="G622" s="13"/>
      <c r="H622" s="13"/>
      <c r="I622" s="15"/>
      <c r="J622" s="15"/>
      <c r="K622" s="51">
        <f t="shared" si="31"/>
        <v>0</v>
      </c>
      <c r="L622" s="4">
        <f t="shared" si="30"/>
        <v>0</v>
      </c>
      <c r="M622" s="4">
        <f t="shared" si="9"/>
        <v>0</v>
      </c>
      <c r="Q622" s="17"/>
    </row>
    <row r="623" spans="3:17" ht="13.5" customHeight="1">
      <c r="C623" s="4"/>
      <c r="D623" s="4"/>
      <c r="E623" s="13"/>
      <c r="F623" s="13"/>
      <c r="G623" s="13"/>
      <c r="H623" s="13"/>
      <c r="I623" s="15"/>
      <c r="J623" s="15"/>
      <c r="K623" s="51">
        <f t="shared" si="31"/>
        <v>0</v>
      </c>
      <c r="L623" s="4">
        <f t="shared" si="30"/>
        <v>0</v>
      </c>
      <c r="M623" s="4">
        <f t="shared" si="9"/>
        <v>0</v>
      </c>
      <c r="Q623" s="17"/>
    </row>
    <row r="624" spans="3:17" ht="13.5" customHeight="1">
      <c r="C624" s="4"/>
      <c r="D624" s="4"/>
      <c r="E624" s="13"/>
      <c r="F624" s="13"/>
      <c r="G624" s="13"/>
      <c r="H624" s="13"/>
      <c r="I624" s="15"/>
      <c r="J624" s="15"/>
      <c r="K624" s="51">
        <f t="shared" si="31"/>
        <v>0</v>
      </c>
      <c r="L624" s="4">
        <f t="shared" si="30"/>
        <v>0</v>
      </c>
      <c r="M624" s="4">
        <f t="shared" si="9"/>
        <v>0</v>
      </c>
      <c r="Q624" s="17"/>
    </row>
    <row r="625" spans="3:17" ht="13.5" customHeight="1">
      <c r="C625" s="4"/>
      <c r="D625" s="4"/>
      <c r="E625" s="13"/>
      <c r="F625" s="13"/>
      <c r="G625" s="13"/>
      <c r="H625" s="13"/>
      <c r="I625" s="15"/>
      <c r="J625" s="15"/>
      <c r="K625" s="51">
        <f t="shared" si="31"/>
        <v>0</v>
      </c>
      <c r="L625" s="4">
        <f t="shared" si="30"/>
        <v>0</v>
      </c>
      <c r="M625" s="4">
        <f t="shared" si="9"/>
        <v>0</v>
      </c>
      <c r="Q625" s="17"/>
    </row>
    <row r="626" spans="3:17" ht="13.5" customHeight="1">
      <c r="C626" s="4"/>
      <c r="D626" s="4"/>
      <c r="E626" s="13"/>
      <c r="F626" s="13"/>
      <c r="G626" s="13"/>
      <c r="H626" s="13"/>
      <c r="I626" s="15"/>
      <c r="J626" s="15"/>
      <c r="K626" s="51">
        <f t="shared" si="31"/>
        <v>0</v>
      </c>
      <c r="L626" s="4">
        <f t="shared" si="30"/>
        <v>0</v>
      </c>
      <c r="M626" s="4">
        <f t="shared" si="9"/>
        <v>0</v>
      </c>
      <c r="Q626" s="17"/>
    </row>
    <row r="627" spans="3:17" ht="13.5" customHeight="1">
      <c r="C627" s="4"/>
      <c r="D627" s="4"/>
      <c r="E627" s="13"/>
      <c r="F627" s="13"/>
      <c r="G627" s="13"/>
      <c r="H627" s="13"/>
      <c r="I627" s="15"/>
      <c r="J627" s="15"/>
      <c r="K627" s="51">
        <f t="shared" si="31"/>
        <v>0</v>
      </c>
      <c r="L627" s="4">
        <f t="shared" si="30"/>
        <v>0</v>
      </c>
      <c r="M627" s="4">
        <f t="shared" si="9"/>
        <v>0</v>
      </c>
      <c r="Q627" s="17"/>
    </row>
    <row r="628" spans="3:17" ht="13.5" customHeight="1">
      <c r="C628" s="4"/>
      <c r="D628" s="4"/>
      <c r="E628" s="13"/>
      <c r="F628" s="13"/>
      <c r="G628" s="13"/>
      <c r="H628" s="13"/>
      <c r="I628" s="15"/>
      <c r="J628" s="15"/>
      <c r="K628" s="51">
        <f t="shared" si="31"/>
        <v>0</v>
      </c>
      <c r="L628" s="4">
        <f t="shared" si="30"/>
        <v>0</v>
      </c>
      <c r="M628" s="4">
        <f t="shared" si="9"/>
        <v>0</v>
      </c>
      <c r="Q628" s="17"/>
    </row>
    <row r="629" spans="3:17" ht="13.5" customHeight="1">
      <c r="C629" s="4"/>
      <c r="D629" s="4"/>
      <c r="E629" s="13"/>
      <c r="F629" s="13"/>
      <c r="G629" s="13"/>
      <c r="H629" s="13"/>
      <c r="I629" s="15"/>
      <c r="J629" s="15"/>
      <c r="K629" s="51">
        <f t="shared" si="31"/>
        <v>0</v>
      </c>
      <c r="L629" s="4">
        <f t="shared" si="30"/>
        <v>0</v>
      </c>
      <c r="M629" s="4">
        <f t="shared" si="9"/>
        <v>0</v>
      </c>
      <c r="Q629" s="17"/>
    </row>
    <row r="630" spans="3:17" ht="13.5" customHeight="1">
      <c r="C630" s="4"/>
      <c r="D630" s="4"/>
      <c r="E630" s="13"/>
      <c r="F630" s="13"/>
      <c r="G630" s="13"/>
      <c r="H630" s="13"/>
      <c r="I630" s="15"/>
      <c r="J630" s="15"/>
      <c r="K630" s="51">
        <f t="shared" si="31"/>
        <v>0</v>
      </c>
      <c r="L630" s="4">
        <f t="shared" si="30"/>
        <v>0</v>
      </c>
      <c r="M630" s="4">
        <f t="shared" si="9"/>
        <v>0</v>
      </c>
      <c r="Q630" s="17"/>
    </row>
    <row r="631" spans="3:17" ht="13.5" customHeight="1">
      <c r="C631" s="4"/>
      <c r="D631" s="4"/>
      <c r="E631" s="13"/>
      <c r="F631" s="13"/>
      <c r="G631" s="13"/>
      <c r="H631" s="13"/>
      <c r="I631" s="15"/>
      <c r="J631" s="15"/>
      <c r="K631" s="51">
        <f t="shared" si="31"/>
        <v>0</v>
      </c>
      <c r="L631" s="4">
        <f t="shared" si="30"/>
        <v>0</v>
      </c>
      <c r="M631" s="4">
        <f t="shared" si="9"/>
        <v>0</v>
      </c>
      <c r="Q631" s="17"/>
    </row>
    <row r="632" spans="3:17" ht="13.5" customHeight="1">
      <c r="C632" s="4"/>
      <c r="D632" s="4"/>
      <c r="E632" s="13"/>
      <c r="F632" s="13"/>
      <c r="G632" s="13"/>
      <c r="H632" s="13"/>
      <c r="I632" s="15"/>
      <c r="J632" s="15"/>
      <c r="K632" s="51">
        <f t="shared" si="31"/>
        <v>0</v>
      </c>
      <c r="L632" s="4">
        <f t="shared" si="30"/>
        <v>0</v>
      </c>
      <c r="M632" s="4">
        <f t="shared" si="9"/>
        <v>0</v>
      </c>
      <c r="Q632" s="17"/>
    </row>
    <row r="633" spans="3:17" ht="13.5" customHeight="1">
      <c r="C633" s="4"/>
      <c r="D633" s="4"/>
      <c r="E633" s="13"/>
      <c r="F633" s="13"/>
      <c r="G633" s="13"/>
      <c r="H633" s="13"/>
      <c r="I633" s="15"/>
      <c r="J633" s="15"/>
      <c r="K633" s="51">
        <f t="shared" si="31"/>
        <v>0</v>
      </c>
      <c r="L633" s="4">
        <f t="shared" si="30"/>
        <v>0</v>
      </c>
      <c r="M633" s="4">
        <f t="shared" si="9"/>
        <v>0</v>
      </c>
      <c r="Q633" s="17"/>
    </row>
    <row r="634" spans="3:17" ht="13.5" customHeight="1">
      <c r="C634" s="4"/>
      <c r="D634" s="4"/>
      <c r="E634" s="13"/>
      <c r="F634" s="13"/>
      <c r="G634" s="13"/>
      <c r="H634" s="13"/>
      <c r="I634" s="15"/>
      <c r="J634" s="15"/>
      <c r="K634" s="51">
        <f t="shared" si="31"/>
        <v>0</v>
      </c>
      <c r="L634" s="4">
        <f t="shared" si="30"/>
        <v>0</v>
      </c>
      <c r="M634" s="4">
        <f t="shared" si="9"/>
        <v>0</v>
      </c>
      <c r="Q634" s="17"/>
    </row>
    <row r="635" spans="3:17" ht="13.5" customHeight="1">
      <c r="C635" s="4"/>
      <c r="D635" s="4"/>
      <c r="E635" s="13"/>
      <c r="F635" s="13"/>
      <c r="G635" s="13"/>
      <c r="H635" s="13"/>
      <c r="I635" s="15"/>
      <c r="J635" s="15"/>
      <c r="K635" s="51">
        <f t="shared" si="31"/>
        <v>0</v>
      </c>
      <c r="L635" s="4">
        <f t="shared" si="30"/>
        <v>0</v>
      </c>
      <c r="M635" s="4">
        <f t="shared" si="9"/>
        <v>0</v>
      </c>
      <c r="Q635" s="17"/>
    </row>
    <row r="636" spans="3:17" ht="13.5" customHeight="1">
      <c r="C636" s="4"/>
      <c r="D636" s="4"/>
      <c r="E636" s="13"/>
      <c r="F636" s="13"/>
      <c r="G636" s="13"/>
      <c r="H636" s="13"/>
      <c r="I636" s="15"/>
      <c r="J636" s="15"/>
      <c r="K636" s="51">
        <f t="shared" si="31"/>
        <v>0</v>
      </c>
      <c r="L636" s="4">
        <f t="shared" si="30"/>
        <v>0</v>
      </c>
      <c r="M636" s="4">
        <f t="shared" si="9"/>
        <v>0</v>
      </c>
      <c r="Q636" s="17"/>
    </row>
    <row r="637" spans="3:17" ht="13.5" customHeight="1">
      <c r="C637" s="4"/>
      <c r="D637" s="4"/>
      <c r="E637" s="13"/>
      <c r="F637" s="13"/>
      <c r="G637" s="13"/>
      <c r="H637" s="13"/>
      <c r="I637" s="15"/>
      <c r="J637" s="15"/>
      <c r="K637" s="51">
        <f t="shared" si="31"/>
        <v>0</v>
      </c>
      <c r="L637" s="4">
        <f t="shared" si="30"/>
        <v>0</v>
      </c>
      <c r="M637" s="4">
        <f t="shared" si="9"/>
        <v>0</v>
      </c>
      <c r="Q637" s="17"/>
    </row>
    <row r="638" spans="3:17" ht="13.5" customHeight="1">
      <c r="C638" s="4"/>
      <c r="D638" s="4"/>
      <c r="E638" s="13"/>
      <c r="F638" s="13"/>
      <c r="G638" s="13"/>
      <c r="H638" s="13"/>
      <c r="I638" s="15"/>
      <c r="J638" s="15"/>
      <c r="K638" s="51">
        <f t="shared" si="31"/>
        <v>0</v>
      </c>
      <c r="L638" s="4">
        <f t="shared" si="30"/>
        <v>0</v>
      </c>
      <c r="M638" s="4">
        <f t="shared" si="9"/>
        <v>0</v>
      </c>
      <c r="Q638" s="17"/>
    </row>
    <row r="639" spans="3:17" ht="13.5" customHeight="1">
      <c r="C639" s="4"/>
      <c r="D639" s="4"/>
      <c r="E639" s="13"/>
      <c r="F639" s="13"/>
      <c r="G639" s="13"/>
      <c r="H639" s="13"/>
      <c r="I639" s="15"/>
      <c r="J639" s="15"/>
      <c r="K639" s="51">
        <f t="shared" si="31"/>
        <v>0</v>
      </c>
      <c r="L639" s="4">
        <f t="shared" si="30"/>
        <v>0</v>
      </c>
      <c r="M639" s="4">
        <f t="shared" si="9"/>
        <v>0</v>
      </c>
      <c r="Q639" s="17"/>
    </row>
    <row r="640" spans="3:17" ht="13.5" customHeight="1">
      <c r="C640" s="4"/>
      <c r="D640" s="4"/>
      <c r="E640" s="13"/>
      <c r="F640" s="13"/>
      <c r="G640" s="13"/>
      <c r="H640" s="13"/>
      <c r="I640" s="15"/>
      <c r="J640" s="15"/>
      <c r="K640" s="51">
        <f t="shared" si="31"/>
        <v>0</v>
      </c>
      <c r="L640" s="4">
        <f t="shared" si="30"/>
        <v>0</v>
      </c>
      <c r="M640" s="4">
        <f t="shared" si="9"/>
        <v>0</v>
      </c>
      <c r="Q640" s="17"/>
    </row>
    <row r="641" spans="3:17" ht="13.5" customHeight="1">
      <c r="C641" s="4"/>
      <c r="D641" s="4"/>
      <c r="E641" s="13"/>
      <c r="F641" s="13"/>
      <c r="G641" s="13"/>
      <c r="H641" s="13"/>
      <c r="I641" s="15"/>
      <c r="J641" s="15"/>
      <c r="K641" s="51">
        <f t="shared" si="31"/>
        <v>0</v>
      </c>
      <c r="L641" s="4">
        <f t="shared" si="30"/>
        <v>0</v>
      </c>
      <c r="M641" s="4">
        <f t="shared" si="9"/>
        <v>0</v>
      </c>
      <c r="Q641" s="17"/>
    </row>
    <row r="642" spans="3:17" ht="13.5" customHeight="1">
      <c r="C642" s="4"/>
      <c r="D642" s="4"/>
      <c r="E642" s="13"/>
      <c r="F642" s="13"/>
      <c r="G642" s="13"/>
      <c r="H642" s="13"/>
      <c r="I642" s="15"/>
      <c r="J642" s="15"/>
      <c r="K642" s="51">
        <f t="shared" si="31"/>
        <v>0</v>
      </c>
      <c r="L642" s="4">
        <f t="shared" si="30"/>
        <v>0</v>
      </c>
      <c r="M642" s="4">
        <f t="shared" si="9"/>
        <v>0</v>
      </c>
      <c r="Q642" s="17"/>
    </row>
    <row r="643" spans="3:17" ht="13.5" customHeight="1">
      <c r="C643" s="4"/>
      <c r="D643" s="4"/>
      <c r="E643" s="13"/>
      <c r="F643" s="13"/>
      <c r="G643" s="13"/>
      <c r="H643" s="13"/>
      <c r="I643" s="15"/>
      <c r="J643" s="15"/>
      <c r="K643" s="51">
        <f t="shared" si="31"/>
        <v>0</v>
      </c>
      <c r="L643" s="4">
        <f t="shared" si="30"/>
        <v>0</v>
      </c>
      <c r="M643" s="4">
        <f t="shared" si="9"/>
        <v>0</v>
      </c>
      <c r="Q643" s="17"/>
    </row>
    <row r="644" spans="3:17" ht="13.5" customHeight="1">
      <c r="C644" s="4"/>
      <c r="D644" s="4"/>
      <c r="E644" s="13"/>
      <c r="F644" s="13"/>
      <c r="G644" s="13"/>
      <c r="H644" s="13"/>
      <c r="I644" s="15"/>
      <c r="J644" s="15"/>
      <c r="K644" s="51">
        <f t="shared" si="31"/>
        <v>0</v>
      </c>
      <c r="L644" s="4">
        <f t="shared" si="30"/>
        <v>0</v>
      </c>
      <c r="M644" s="4">
        <f t="shared" si="9"/>
        <v>0</v>
      </c>
      <c r="Q644" s="17"/>
    </row>
    <row r="645" spans="3:17" ht="13.5" customHeight="1">
      <c r="C645" s="4"/>
      <c r="D645" s="4"/>
      <c r="E645" s="13"/>
      <c r="F645" s="13"/>
      <c r="G645" s="13"/>
      <c r="H645" s="13"/>
      <c r="I645" s="15"/>
      <c r="J645" s="15"/>
      <c r="K645" s="51">
        <f t="shared" si="31"/>
        <v>0</v>
      </c>
      <c r="L645" s="4">
        <f t="shared" si="30"/>
        <v>0</v>
      </c>
      <c r="M645" s="4">
        <f t="shared" si="9"/>
        <v>0</v>
      </c>
      <c r="Q645" s="17"/>
    </row>
    <row r="646" spans="3:17" ht="13.5" customHeight="1">
      <c r="C646" s="4"/>
      <c r="D646" s="4"/>
      <c r="E646" s="13"/>
      <c r="F646" s="13"/>
      <c r="G646" s="13"/>
      <c r="H646" s="13"/>
      <c r="I646" s="15"/>
      <c r="J646" s="15"/>
      <c r="K646" s="51">
        <f t="shared" si="31"/>
        <v>0</v>
      </c>
      <c r="L646" s="4">
        <f t="shared" si="30"/>
        <v>0</v>
      </c>
      <c r="M646" s="4">
        <f t="shared" si="9"/>
        <v>0</v>
      </c>
      <c r="Q646" s="17"/>
    </row>
    <row r="647" spans="3:17" ht="13.5" customHeight="1">
      <c r="C647" s="4"/>
      <c r="D647" s="4"/>
      <c r="E647" s="13"/>
      <c r="F647" s="13"/>
      <c r="G647" s="13"/>
      <c r="H647" s="13"/>
      <c r="I647" s="15"/>
      <c r="J647" s="15"/>
      <c r="K647" s="51">
        <f t="shared" si="31"/>
        <v>0</v>
      </c>
      <c r="L647" s="4">
        <f t="shared" si="30"/>
        <v>0</v>
      </c>
      <c r="M647" s="4">
        <f t="shared" si="9"/>
        <v>0</v>
      </c>
      <c r="Q647" s="17"/>
    </row>
    <row r="648" spans="3:17" ht="13.5" customHeight="1">
      <c r="C648" s="4"/>
      <c r="D648" s="4"/>
      <c r="E648" s="13"/>
      <c r="F648" s="13"/>
      <c r="G648" s="13"/>
      <c r="H648" s="13"/>
      <c r="I648" s="15"/>
      <c r="J648" s="15"/>
      <c r="K648" s="51">
        <f t="shared" si="31"/>
        <v>0</v>
      </c>
      <c r="L648" s="4">
        <f t="shared" si="30"/>
        <v>0</v>
      </c>
      <c r="M648" s="4">
        <f t="shared" si="9"/>
        <v>0</v>
      </c>
      <c r="Q648" s="17"/>
    </row>
    <row r="649" spans="3:17" ht="13.5" customHeight="1">
      <c r="C649" s="4"/>
      <c r="D649" s="4"/>
      <c r="E649" s="13"/>
      <c r="F649" s="13"/>
      <c r="G649" s="13"/>
      <c r="H649" s="13"/>
      <c r="I649" s="15"/>
      <c r="J649" s="15"/>
      <c r="K649" s="51">
        <f t="shared" si="31"/>
        <v>0</v>
      </c>
      <c r="L649" s="4">
        <f t="shared" si="30"/>
        <v>0</v>
      </c>
      <c r="M649" s="4">
        <f t="shared" si="9"/>
        <v>0</v>
      </c>
      <c r="Q649" s="17"/>
    </row>
    <row r="650" spans="3:17" ht="13.5" customHeight="1">
      <c r="C650" s="4"/>
      <c r="D650" s="4"/>
      <c r="E650" s="13"/>
      <c r="F650" s="13"/>
      <c r="G650" s="13"/>
      <c r="H650" s="13"/>
      <c r="I650" s="15"/>
      <c r="J650" s="15"/>
      <c r="K650" s="51">
        <f t="shared" si="31"/>
        <v>0</v>
      </c>
      <c r="L650" s="4">
        <f t="shared" si="30"/>
        <v>0</v>
      </c>
      <c r="M650" s="4">
        <f t="shared" si="9"/>
        <v>0</v>
      </c>
      <c r="Q650" s="17"/>
    </row>
    <row r="651" spans="3:17" ht="13.5" customHeight="1">
      <c r="C651" s="4"/>
      <c r="D651" s="4"/>
      <c r="E651" s="13"/>
      <c r="F651" s="13"/>
      <c r="G651" s="13"/>
      <c r="H651" s="13"/>
      <c r="I651" s="15"/>
      <c r="J651" s="15"/>
      <c r="K651" s="51">
        <f t="shared" si="31"/>
        <v>0</v>
      </c>
      <c r="L651" s="4">
        <f t="shared" si="30"/>
        <v>0</v>
      </c>
      <c r="M651" s="4">
        <f t="shared" si="9"/>
        <v>0</v>
      </c>
      <c r="Q651" s="17"/>
    </row>
    <row r="652" spans="3:17" ht="13.5" customHeight="1">
      <c r="C652" s="4"/>
      <c r="D652" s="4"/>
      <c r="E652" s="13"/>
      <c r="F652" s="13"/>
      <c r="G652" s="13"/>
      <c r="H652" s="13"/>
      <c r="I652" s="15"/>
      <c r="J652" s="15"/>
      <c r="K652" s="51">
        <f t="shared" si="31"/>
        <v>0</v>
      </c>
      <c r="L652" s="4">
        <f t="shared" si="30"/>
        <v>0</v>
      </c>
      <c r="M652" s="4">
        <f t="shared" si="9"/>
        <v>0</v>
      </c>
      <c r="Q652" s="17"/>
    </row>
    <row r="653" spans="3:17" ht="13.5" customHeight="1">
      <c r="C653" s="4"/>
      <c r="D653" s="4"/>
      <c r="E653" s="13"/>
      <c r="F653" s="13"/>
      <c r="G653" s="13"/>
      <c r="H653" s="13"/>
      <c r="I653" s="15"/>
      <c r="J653" s="15"/>
      <c r="K653" s="51">
        <f t="shared" si="31"/>
        <v>0</v>
      </c>
      <c r="L653" s="4">
        <f t="shared" si="30"/>
        <v>0</v>
      </c>
      <c r="M653" s="4">
        <f t="shared" si="9"/>
        <v>0</v>
      </c>
      <c r="Q653" s="17"/>
    </row>
    <row r="654" spans="3:17" ht="13.5" customHeight="1">
      <c r="C654" s="4"/>
      <c r="D654" s="4"/>
      <c r="E654" s="13"/>
      <c r="F654" s="13"/>
      <c r="G654" s="13"/>
      <c r="H654" s="13"/>
      <c r="I654" s="15"/>
      <c r="J654" s="15"/>
      <c r="K654" s="51">
        <f t="shared" si="31"/>
        <v>0</v>
      </c>
      <c r="L654" s="4">
        <f t="shared" si="30"/>
        <v>0</v>
      </c>
      <c r="M654" s="4">
        <f t="shared" si="9"/>
        <v>0</v>
      </c>
      <c r="Q654" s="17"/>
    </row>
    <row r="655" spans="3:17" ht="13.5" customHeight="1">
      <c r="C655" s="4"/>
      <c r="D655" s="4"/>
      <c r="E655" s="13"/>
      <c r="F655" s="13"/>
      <c r="G655" s="13"/>
      <c r="H655" s="13"/>
      <c r="I655" s="15"/>
      <c r="J655" s="15"/>
      <c r="K655" s="51">
        <f t="shared" si="31"/>
        <v>0</v>
      </c>
      <c r="L655" s="4">
        <f t="shared" si="30"/>
        <v>0</v>
      </c>
      <c r="M655" s="4">
        <f t="shared" si="9"/>
        <v>0</v>
      </c>
      <c r="Q655" s="17"/>
    </row>
    <row r="656" spans="3:17" ht="13.5" customHeight="1">
      <c r="C656" s="4"/>
      <c r="D656" s="4"/>
      <c r="E656" s="13"/>
      <c r="F656" s="13"/>
      <c r="G656" s="13"/>
      <c r="H656" s="13"/>
      <c r="I656" s="15"/>
      <c r="J656" s="15"/>
      <c r="K656" s="51">
        <f t="shared" si="31"/>
        <v>0</v>
      </c>
      <c r="L656" s="4">
        <f t="shared" si="30"/>
        <v>0</v>
      </c>
      <c r="M656" s="4">
        <f t="shared" si="9"/>
        <v>0</v>
      </c>
      <c r="Q656" s="17"/>
    </row>
    <row r="657" spans="3:17" ht="13.5" customHeight="1">
      <c r="C657" s="4"/>
      <c r="D657" s="4"/>
      <c r="E657" s="13"/>
      <c r="F657" s="13"/>
      <c r="G657" s="13"/>
      <c r="H657" s="13"/>
      <c r="I657" s="15"/>
      <c r="J657" s="15"/>
      <c r="K657" s="51">
        <f t="shared" si="31"/>
        <v>0</v>
      </c>
      <c r="L657" s="4">
        <f t="shared" si="30"/>
        <v>0</v>
      </c>
      <c r="M657" s="4">
        <f t="shared" si="9"/>
        <v>0</v>
      </c>
      <c r="Q657" s="17"/>
    </row>
    <row r="658" spans="3:17" ht="13.5" customHeight="1">
      <c r="C658" s="4"/>
      <c r="D658" s="4"/>
      <c r="E658" s="13"/>
      <c r="F658" s="13"/>
      <c r="G658" s="13"/>
      <c r="H658" s="13"/>
      <c r="I658" s="15"/>
      <c r="J658" s="15"/>
      <c r="K658" s="51">
        <f t="shared" si="31"/>
        <v>0</v>
      </c>
      <c r="L658" s="4">
        <f t="shared" si="30"/>
        <v>0</v>
      </c>
      <c r="M658" s="4">
        <f t="shared" si="9"/>
        <v>0</v>
      </c>
      <c r="Q658" s="17"/>
    </row>
    <row r="659" spans="3:17" ht="13.5" customHeight="1">
      <c r="C659" s="4"/>
      <c r="D659" s="4"/>
      <c r="E659" s="13"/>
      <c r="F659" s="13"/>
      <c r="G659" s="13"/>
      <c r="H659" s="13"/>
      <c r="I659" s="15"/>
      <c r="J659" s="15"/>
      <c r="K659" s="51">
        <f t="shared" si="31"/>
        <v>0</v>
      </c>
      <c r="L659" s="4">
        <f t="shared" si="30"/>
        <v>0</v>
      </c>
      <c r="M659" s="4">
        <f t="shared" si="9"/>
        <v>0</v>
      </c>
      <c r="Q659" s="17"/>
    </row>
    <row r="660" spans="3:17" ht="13.5" customHeight="1">
      <c r="C660" s="4"/>
      <c r="D660" s="4"/>
      <c r="E660" s="13"/>
      <c r="F660" s="13"/>
      <c r="G660" s="13"/>
      <c r="H660" s="13"/>
      <c r="I660" s="15"/>
      <c r="J660" s="15"/>
      <c r="K660" s="51">
        <f t="shared" si="31"/>
        <v>0</v>
      </c>
      <c r="L660" s="4">
        <f t="shared" si="30"/>
        <v>0</v>
      </c>
      <c r="M660" s="4">
        <f t="shared" si="9"/>
        <v>0</v>
      </c>
      <c r="Q660" s="17"/>
    </row>
    <row r="661" spans="3:17" ht="13.5" customHeight="1">
      <c r="C661" s="4"/>
      <c r="D661" s="4"/>
      <c r="E661" s="13"/>
      <c r="F661" s="13"/>
      <c r="G661" s="13"/>
      <c r="H661" s="13"/>
      <c r="I661" s="15"/>
      <c r="J661" s="15"/>
      <c r="K661" s="51">
        <f t="shared" si="31"/>
        <v>0</v>
      </c>
      <c r="L661" s="4">
        <f t="shared" si="30"/>
        <v>0</v>
      </c>
      <c r="M661" s="4">
        <f t="shared" si="9"/>
        <v>0</v>
      </c>
      <c r="Q661" s="17"/>
    </row>
    <row r="662" spans="3:17" ht="13.5" customHeight="1">
      <c r="C662" s="4"/>
      <c r="D662" s="4"/>
      <c r="E662" s="13"/>
      <c r="F662" s="13"/>
      <c r="G662" s="13"/>
      <c r="H662" s="13"/>
      <c r="I662" s="15"/>
      <c r="J662" s="15"/>
      <c r="K662" s="51">
        <f t="shared" si="31"/>
        <v>0</v>
      </c>
      <c r="L662" s="4">
        <f t="shared" si="30"/>
        <v>0</v>
      </c>
      <c r="M662" s="4">
        <f t="shared" si="9"/>
        <v>0</v>
      </c>
      <c r="Q662" s="17"/>
    </row>
    <row r="663" spans="3:17" ht="13.5" customHeight="1">
      <c r="C663" s="4"/>
      <c r="D663" s="4"/>
      <c r="E663" s="13"/>
      <c r="F663" s="13"/>
      <c r="G663" s="13"/>
      <c r="H663" s="13"/>
      <c r="I663" s="15"/>
      <c r="J663" s="15"/>
      <c r="K663" s="51">
        <f t="shared" si="31"/>
        <v>0</v>
      </c>
      <c r="L663" s="4">
        <f t="shared" si="30"/>
        <v>0</v>
      </c>
      <c r="M663" s="4">
        <f t="shared" si="9"/>
        <v>0</v>
      </c>
      <c r="Q663" s="17"/>
    </row>
    <row r="664" spans="3:17" ht="13.5" customHeight="1">
      <c r="C664" s="4"/>
      <c r="D664" s="4"/>
      <c r="E664" s="13"/>
      <c r="F664" s="13"/>
      <c r="G664" s="13"/>
      <c r="H664" s="13"/>
      <c r="I664" s="15"/>
      <c r="J664" s="15"/>
      <c r="K664" s="51">
        <f t="shared" si="31"/>
        <v>0</v>
      </c>
      <c r="L664" s="4">
        <f t="shared" si="30"/>
        <v>0</v>
      </c>
      <c r="M664" s="4">
        <f t="shared" si="9"/>
        <v>0</v>
      </c>
      <c r="Q664" s="17"/>
    </row>
    <row r="665" spans="3:17" ht="13.5" customHeight="1">
      <c r="C665" s="4"/>
      <c r="D665" s="4"/>
      <c r="E665" s="13"/>
      <c r="F665" s="13"/>
      <c r="G665" s="13"/>
      <c r="H665" s="13"/>
      <c r="I665" s="15"/>
      <c r="J665" s="15"/>
      <c r="K665" s="51">
        <f t="shared" si="31"/>
        <v>0</v>
      </c>
      <c r="L665" s="4">
        <f t="shared" si="30"/>
        <v>0</v>
      </c>
      <c r="M665" s="4">
        <f t="shared" si="9"/>
        <v>0</v>
      </c>
      <c r="Q665" s="17"/>
    </row>
    <row r="666" spans="3:17" ht="13.5" customHeight="1">
      <c r="C666" s="4"/>
      <c r="D666" s="4"/>
      <c r="E666" s="13"/>
      <c r="F666" s="13"/>
      <c r="G666" s="13"/>
      <c r="H666" s="13"/>
      <c r="I666" s="15"/>
      <c r="J666" s="15"/>
      <c r="K666" s="51">
        <f t="shared" si="31"/>
        <v>0</v>
      </c>
      <c r="L666" s="4">
        <f t="shared" si="30"/>
        <v>0</v>
      </c>
      <c r="M666" s="4">
        <f t="shared" si="9"/>
        <v>0</v>
      </c>
      <c r="Q666" s="17"/>
    </row>
    <row r="667" spans="3:17" ht="13.5" customHeight="1">
      <c r="C667" s="4"/>
      <c r="D667" s="4"/>
      <c r="E667" s="13"/>
      <c r="F667" s="13"/>
      <c r="G667" s="13"/>
      <c r="H667" s="13"/>
      <c r="I667" s="15"/>
      <c r="J667" s="15"/>
      <c r="K667" s="51">
        <f t="shared" si="31"/>
        <v>0</v>
      </c>
      <c r="L667" s="4">
        <f t="shared" si="30"/>
        <v>0</v>
      </c>
      <c r="M667" s="4">
        <f t="shared" si="9"/>
        <v>0</v>
      </c>
      <c r="Q667" s="17"/>
    </row>
    <row r="668" spans="3:17" ht="13.5" customHeight="1">
      <c r="C668" s="4"/>
      <c r="D668" s="4"/>
      <c r="E668" s="13"/>
      <c r="F668" s="13"/>
      <c r="G668" s="13"/>
      <c r="H668" s="13"/>
      <c r="I668" s="15"/>
      <c r="J668" s="15"/>
      <c r="K668" s="51">
        <f t="shared" si="31"/>
        <v>0</v>
      </c>
      <c r="L668" s="4">
        <f t="shared" si="30"/>
        <v>0</v>
      </c>
      <c r="M668" s="4">
        <f t="shared" si="9"/>
        <v>0</v>
      </c>
      <c r="Q668" s="17"/>
    </row>
    <row r="669" spans="3:17" ht="13.5" customHeight="1">
      <c r="C669" s="4"/>
      <c r="D669" s="4"/>
      <c r="E669" s="13"/>
      <c r="F669" s="13"/>
      <c r="G669" s="13"/>
      <c r="H669" s="13"/>
      <c r="I669" s="15"/>
      <c r="J669" s="15"/>
      <c r="K669" s="51">
        <f t="shared" si="31"/>
        <v>0</v>
      </c>
      <c r="L669" s="4">
        <f t="shared" si="30"/>
        <v>0</v>
      </c>
      <c r="M669" s="4">
        <f t="shared" si="9"/>
        <v>0</v>
      </c>
      <c r="Q669" s="17"/>
    </row>
    <row r="670" spans="3:17" ht="13.5" customHeight="1">
      <c r="C670" s="4"/>
      <c r="D670" s="4"/>
      <c r="E670" s="13"/>
      <c r="F670" s="13"/>
      <c r="G670" s="13"/>
      <c r="H670" s="13"/>
      <c r="I670" s="15"/>
      <c r="J670" s="15"/>
      <c r="K670" s="51">
        <f t="shared" si="31"/>
        <v>0</v>
      </c>
      <c r="L670" s="4">
        <f t="shared" si="30"/>
        <v>0</v>
      </c>
      <c r="M670" s="4">
        <f t="shared" si="9"/>
        <v>0</v>
      </c>
      <c r="Q670" s="17"/>
    </row>
    <row r="671" spans="3:17" ht="13.5" customHeight="1">
      <c r="C671" s="4"/>
      <c r="D671" s="4"/>
      <c r="E671" s="13"/>
      <c r="F671" s="13"/>
      <c r="G671" s="13"/>
      <c r="H671" s="13"/>
      <c r="I671" s="15"/>
      <c r="J671" s="15"/>
      <c r="K671" s="51">
        <f t="shared" si="31"/>
        <v>0</v>
      </c>
      <c r="L671" s="4">
        <f t="shared" si="30"/>
        <v>0</v>
      </c>
      <c r="M671" s="4">
        <f t="shared" si="9"/>
        <v>0</v>
      </c>
      <c r="Q671" s="17"/>
    </row>
    <row r="672" spans="3:17" ht="13.5" customHeight="1">
      <c r="C672" s="4"/>
      <c r="D672" s="4"/>
      <c r="E672" s="13"/>
      <c r="F672" s="13"/>
      <c r="G672" s="13"/>
      <c r="H672" s="13"/>
      <c r="I672" s="15"/>
      <c r="J672" s="15"/>
      <c r="K672" s="51">
        <f t="shared" si="31"/>
        <v>0</v>
      </c>
      <c r="L672" s="4">
        <f t="shared" si="30"/>
        <v>0</v>
      </c>
      <c r="M672" s="4">
        <f t="shared" si="9"/>
        <v>0</v>
      </c>
      <c r="Q672" s="17"/>
    </row>
    <row r="673" spans="3:17" ht="13.5" customHeight="1">
      <c r="C673" s="4"/>
      <c r="D673" s="4"/>
      <c r="E673" s="13"/>
      <c r="F673" s="13"/>
      <c r="G673" s="13"/>
      <c r="H673" s="13"/>
      <c r="I673" s="15"/>
      <c r="J673" s="15"/>
      <c r="K673" s="51">
        <f t="shared" si="31"/>
        <v>0</v>
      </c>
      <c r="L673" s="4">
        <f t="shared" si="30"/>
        <v>0</v>
      </c>
      <c r="M673" s="4">
        <f t="shared" si="9"/>
        <v>0</v>
      </c>
      <c r="Q673" s="17"/>
    </row>
    <row r="674" spans="3:17" ht="13.5" customHeight="1">
      <c r="C674" s="4"/>
      <c r="D674" s="4"/>
      <c r="E674" s="13"/>
      <c r="F674" s="13"/>
      <c r="G674" s="13"/>
      <c r="H674" s="13"/>
      <c r="I674" s="15"/>
      <c r="J674" s="15"/>
      <c r="K674" s="51">
        <f t="shared" si="31"/>
        <v>0</v>
      </c>
      <c r="L674" s="4">
        <f t="shared" si="30"/>
        <v>0</v>
      </c>
      <c r="M674" s="4">
        <f t="shared" si="9"/>
        <v>0</v>
      </c>
      <c r="Q674" s="17"/>
    </row>
    <row r="675" spans="3:17" ht="13.5" customHeight="1">
      <c r="C675" s="4"/>
      <c r="D675" s="4"/>
      <c r="E675" s="13"/>
      <c r="F675" s="13"/>
      <c r="G675" s="13"/>
      <c r="H675" s="13"/>
      <c r="I675" s="15"/>
      <c r="J675" s="15"/>
      <c r="K675" s="51">
        <f t="shared" si="31"/>
        <v>0</v>
      </c>
      <c r="L675" s="4">
        <f t="shared" si="30"/>
        <v>0</v>
      </c>
      <c r="M675" s="4">
        <f t="shared" si="9"/>
        <v>0</v>
      </c>
      <c r="Q675" s="17"/>
    </row>
    <row r="676" spans="3:17" ht="13.5" customHeight="1">
      <c r="C676" s="4"/>
      <c r="D676" s="4"/>
      <c r="E676" s="13"/>
      <c r="F676" s="13"/>
      <c r="G676" s="13"/>
      <c r="H676" s="13"/>
      <c r="I676" s="15"/>
      <c r="J676" s="15"/>
      <c r="K676" s="51">
        <f t="shared" si="31"/>
        <v>0</v>
      </c>
      <c r="L676" s="4">
        <f t="shared" si="30"/>
        <v>0</v>
      </c>
      <c r="M676" s="4">
        <f t="shared" si="9"/>
        <v>0</v>
      </c>
      <c r="Q676" s="17"/>
    </row>
    <row r="677" spans="3:17" ht="13.5" customHeight="1">
      <c r="C677" s="4"/>
      <c r="D677" s="4"/>
      <c r="E677" s="13"/>
      <c r="F677" s="13"/>
      <c r="G677" s="13"/>
      <c r="H677" s="13"/>
      <c r="I677" s="15"/>
      <c r="J677" s="15"/>
      <c r="K677" s="51">
        <f t="shared" si="31"/>
        <v>0</v>
      </c>
      <c r="L677" s="4">
        <f t="shared" si="30"/>
        <v>0</v>
      </c>
      <c r="M677" s="4">
        <f t="shared" si="9"/>
        <v>0</v>
      </c>
      <c r="Q677" s="17"/>
    </row>
    <row r="678" spans="3:17" ht="13.5" customHeight="1">
      <c r="C678" s="4"/>
      <c r="D678" s="4"/>
      <c r="E678" s="13"/>
      <c r="F678" s="13"/>
      <c r="G678" s="13"/>
      <c r="H678" s="13"/>
      <c r="I678" s="15"/>
      <c r="J678" s="15"/>
      <c r="K678" s="51">
        <f t="shared" si="31"/>
        <v>0</v>
      </c>
      <c r="L678" s="4">
        <f t="shared" si="30"/>
        <v>0</v>
      </c>
      <c r="M678" s="4">
        <f t="shared" si="9"/>
        <v>0</v>
      </c>
      <c r="Q678" s="17"/>
    </row>
    <row r="679" spans="3:17" ht="13.5" customHeight="1">
      <c r="C679" s="4"/>
      <c r="D679" s="4"/>
      <c r="E679" s="13"/>
      <c r="F679" s="13"/>
      <c r="G679" s="13"/>
      <c r="H679" s="13"/>
      <c r="I679" s="15"/>
      <c r="J679" s="15"/>
      <c r="K679" s="51">
        <f t="shared" si="31"/>
        <v>0</v>
      </c>
      <c r="L679" s="4">
        <f t="shared" si="30"/>
        <v>0</v>
      </c>
      <c r="M679" s="4">
        <f t="shared" si="9"/>
        <v>0</v>
      </c>
      <c r="Q679" s="17"/>
    </row>
    <row r="680" spans="3:17" ht="13.5" customHeight="1">
      <c r="C680" s="4"/>
      <c r="D680" s="4"/>
      <c r="E680" s="13"/>
      <c r="F680" s="13"/>
      <c r="G680" s="13"/>
      <c r="H680" s="13"/>
      <c r="I680" s="15"/>
      <c r="J680" s="15"/>
      <c r="K680" s="51">
        <f t="shared" si="31"/>
        <v>0</v>
      </c>
      <c r="L680" s="4">
        <f t="shared" si="30"/>
        <v>0</v>
      </c>
      <c r="M680" s="4">
        <f t="shared" si="9"/>
        <v>0</v>
      </c>
      <c r="Q680" s="17"/>
    </row>
    <row r="681" spans="3:17" ht="13.5" customHeight="1">
      <c r="C681" s="4"/>
      <c r="D681" s="4"/>
      <c r="E681" s="13"/>
      <c r="F681" s="13"/>
      <c r="G681" s="13"/>
      <c r="H681" s="13"/>
      <c r="I681" s="15"/>
      <c r="J681" s="15"/>
      <c r="K681" s="51">
        <f t="shared" si="31"/>
        <v>0</v>
      </c>
      <c r="L681" s="4">
        <f t="shared" si="30"/>
        <v>0</v>
      </c>
      <c r="M681" s="4">
        <f t="shared" si="9"/>
        <v>0</v>
      </c>
      <c r="Q681" s="17"/>
    </row>
    <row r="682" spans="3:17" ht="13.5" customHeight="1">
      <c r="C682" s="4"/>
      <c r="D682" s="4"/>
      <c r="E682" s="13"/>
      <c r="F682" s="13"/>
      <c r="G682" s="13"/>
      <c r="H682" s="13"/>
      <c r="I682" s="15"/>
      <c r="J682" s="15"/>
      <c r="K682" s="51">
        <f t="shared" si="31"/>
        <v>0</v>
      </c>
      <c r="L682" s="4">
        <f t="shared" si="30"/>
        <v>0</v>
      </c>
      <c r="M682" s="4">
        <f t="shared" si="9"/>
        <v>0</v>
      </c>
      <c r="Q682" s="17"/>
    </row>
    <row r="683" spans="3:17" ht="13.5" customHeight="1">
      <c r="C683" s="4"/>
      <c r="D683" s="4"/>
      <c r="E683" s="13"/>
      <c r="F683" s="13"/>
      <c r="G683" s="13"/>
      <c r="H683" s="13"/>
      <c r="I683" s="15"/>
      <c r="J683" s="15"/>
      <c r="K683" s="51">
        <f t="shared" si="31"/>
        <v>0</v>
      </c>
      <c r="L683" s="4">
        <f t="shared" si="30"/>
        <v>0</v>
      </c>
      <c r="M683" s="4">
        <f t="shared" si="9"/>
        <v>0</v>
      </c>
      <c r="Q683" s="17"/>
    </row>
    <row r="684" spans="3:17" ht="13.5" customHeight="1">
      <c r="C684" s="4"/>
      <c r="D684" s="4"/>
      <c r="E684" s="13"/>
      <c r="F684" s="13"/>
      <c r="G684" s="13"/>
      <c r="H684" s="13"/>
      <c r="I684" s="15"/>
      <c r="J684" s="15"/>
      <c r="K684" s="51">
        <f t="shared" si="31"/>
        <v>0</v>
      </c>
      <c r="L684" s="4">
        <f t="shared" si="30"/>
        <v>0</v>
      </c>
      <c r="M684" s="4">
        <f t="shared" si="9"/>
        <v>0</v>
      </c>
      <c r="Q684" s="17"/>
    </row>
    <row r="685" spans="3:17" ht="13.5" customHeight="1">
      <c r="C685" s="4"/>
      <c r="D685" s="4"/>
      <c r="E685" s="13"/>
      <c r="F685" s="13"/>
      <c r="G685" s="13"/>
      <c r="H685" s="13"/>
      <c r="I685" s="15"/>
      <c r="J685" s="15"/>
      <c r="K685" s="51">
        <f t="shared" si="31"/>
        <v>0</v>
      </c>
      <c r="L685" s="4">
        <f t="shared" si="30"/>
        <v>0</v>
      </c>
      <c r="M685" s="4">
        <f t="shared" si="9"/>
        <v>0</v>
      </c>
      <c r="Q685" s="17"/>
    </row>
    <row r="686" spans="3:17" ht="13.5" customHeight="1">
      <c r="C686" s="4"/>
      <c r="D686" s="4"/>
      <c r="E686" s="13"/>
      <c r="F686" s="13"/>
      <c r="G686" s="13"/>
      <c r="H686" s="13"/>
      <c r="I686" s="15"/>
      <c r="J686" s="15"/>
      <c r="K686" s="51">
        <f t="shared" si="31"/>
        <v>0</v>
      </c>
      <c r="L686" s="4">
        <f t="shared" si="30"/>
        <v>0</v>
      </c>
      <c r="M686" s="4">
        <f t="shared" si="9"/>
        <v>0</v>
      </c>
      <c r="Q686" s="17"/>
    </row>
    <row r="687" spans="3:17" ht="13.5" customHeight="1">
      <c r="C687" s="4"/>
      <c r="D687" s="4"/>
      <c r="E687" s="13"/>
      <c r="F687" s="13"/>
      <c r="G687" s="13"/>
      <c r="H687" s="13"/>
      <c r="I687" s="15"/>
      <c r="J687" s="15"/>
      <c r="K687" s="51">
        <f t="shared" si="31"/>
        <v>0</v>
      </c>
      <c r="L687" s="4">
        <f t="shared" si="30"/>
        <v>0</v>
      </c>
      <c r="M687" s="4">
        <f t="shared" si="9"/>
        <v>0</v>
      </c>
      <c r="Q687" s="17"/>
    </row>
    <row r="688" spans="3:17" ht="13.5" customHeight="1">
      <c r="C688" s="4"/>
      <c r="D688" s="4"/>
      <c r="E688" s="13"/>
      <c r="F688" s="13"/>
      <c r="G688" s="13"/>
      <c r="H688" s="13"/>
      <c r="I688" s="15"/>
      <c r="J688" s="15"/>
      <c r="K688" s="51">
        <f t="shared" si="31"/>
        <v>0</v>
      </c>
      <c r="L688" s="4">
        <f t="shared" si="30"/>
        <v>0</v>
      </c>
      <c r="M688" s="4">
        <f t="shared" si="9"/>
        <v>0</v>
      </c>
      <c r="Q688" s="17"/>
    </row>
    <row r="689" spans="3:17" ht="13.5" customHeight="1">
      <c r="C689" s="4"/>
      <c r="D689" s="4"/>
      <c r="E689" s="13"/>
      <c r="F689" s="13"/>
      <c r="G689" s="13"/>
      <c r="H689" s="13"/>
      <c r="I689" s="15"/>
      <c r="J689" s="15"/>
      <c r="K689" s="51">
        <f t="shared" si="31"/>
        <v>0</v>
      </c>
      <c r="L689" s="4">
        <f t="shared" si="30"/>
        <v>0</v>
      </c>
      <c r="M689" s="4">
        <f t="shared" si="9"/>
        <v>0</v>
      </c>
      <c r="Q689" s="17"/>
    </row>
    <row r="690" spans="3:17" ht="13.5" customHeight="1">
      <c r="C690" s="4"/>
      <c r="D690" s="4"/>
      <c r="E690" s="13"/>
      <c r="F690" s="13"/>
      <c r="G690" s="13"/>
      <c r="H690" s="13"/>
      <c r="I690" s="15"/>
      <c r="J690" s="15"/>
      <c r="K690" s="51">
        <f t="shared" si="31"/>
        <v>0</v>
      </c>
      <c r="L690" s="4">
        <f t="shared" si="30"/>
        <v>0</v>
      </c>
      <c r="M690" s="4">
        <f t="shared" si="9"/>
        <v>0</v>
      </c>
      <c r="Q690" s="17"/>
    </row>
    <row r="691" spans="3:17" ht="13.5" customHeight="1">
      <c r="C691" s="4"/>
      <c r="D691" s="4"/>
      <c r="E691" s="13"/>
      <c r="F691" s="13"/>
      <c r="G691" s="13"/>
      <c r="H691" s="13"/>
      <c r="I691" s="15"/>
      <c r="J691" s="15"/>
      <c r="K691" s="51">
        <f t="shared" si="31"/>
        <v>0</v>
      </c>
      <c r="L691" s="4">
        <f t="shared" si="30"/>
        <v>0</v>
      </c>
      <c r="M691" s="4">
        <f t="shared" si="9"/>
        <v>0</v>
      </c>
      <c r="Q691" s="17"/>
    </row>
    <row r="692" spans="3:17" ht="13.5" customHeight="1">
      <c r="C692" s="4"/>
      <c r="D692" s="4"/>
      <c r="E692" s="13"/>
      <c r="F692" s="13"/>
      <c r="G692" s="13"/>
      <c r="H692" s="13"/>
      <c r="I692" s="15"/>
      <c r="J692" s="15"/>
      <c r="K692" s="51">
        <f t="shared" si="31"/>
        <v>0</v>
      </c>
      <c r="L692" s="4">
        <f t="shared" si="30"/>
        <v>0</v>
      </c>
      <c r="M692" s="4">
        <f t="shared" si="9"/>
        <v>0</v>
      </c>
      <c r="Q692" s="17"/>
    </row>
    <row r="693" spans="3:17" ht="13.5" customHeight="1">
      <c r="C693" s="4"/>
      <c r="D693" s="4"/>
      <c r="E693" s="13"/>
      <c r="F693" s="13"/>
      <c r="G693" s="13"/>
      <c r="H693" s="13"/>
      <c r="I693" s="15"/>
      <c r="J693" s="15"/>
      <c r="K693" s="51">
        <f t="shared" si="31"/>
        <v>0</v>
      </c>
      <c r="L693" s="4">
        <f t="shared" si="30"/>
        <v>0</v>
      </c>
      <c r="M693" s="4">
        <f t="shared" si="9"/>
        <v>0</v>
      </c>
      <c r="Q693" s="17"/>
    </row>
    <row r="694" spans="3:17" ht="13.5" customHeight="1">
      <c r="C694" s="4"/>
      <c r="D694" s="4"/>
      <c r="E694" s="13"/>
      <c r="F694" s="13"/>
      <c r="G694" s="13"/>
      <c r="H694" s="13"/>
      <c r="I694" s="15"/>
      <c r="J694" s="15"/>
      <c r="K694" s="51">
        <f t="shared" si="31"/>
        <v>0</v>
      </c>
      <c r="L694" s="4">
        <f t="shared" si="30"/>
        <v>0</v>
      </c>
      <c r="M694" s="4">
        <f t="shared" si="9"/>
        <v>0</v>
      </c>
      <c r="Q694" s="17"/>
    </row>
    <row r="695" spans="3:17" ht="13.5" customHeight="1">
      <c r="C695" s="4"/>
      <c r="D695" s="4"/>
      <c r="E695" s="13"/>
      <c r="F695" s="13"/>
      <c r="G695" s="13"/>
      <c r="H695" s="13"/>
      <c r="I695" s="15"/>
      <c r="J695" s="15"/>
      <c r="K695" s="51">
        <f t="shared" si="31"/>
        <v>0</v>
      </c>
      <c r="L695" s="4">
        <f t="shared" si="30"/>
        <v>0</v>
      </c>
      <c r="M695" s="4">
        <f t="shared" si="9"/>
        <v>0</v>
      </c>
      <c r="Q695" s="17"/>
    </row>
    <row r="696" spans="3:17" ht="13.5" customHeight="1">
      <c r="C696" s="4"/>
      <c r="D696" s="4"/>
      <c r="E696" s="13"/>
      <c r="F696" s="13"/>
      <c r="G696" s="13"/>
      <c r="H696" s="13"/>
      <c r="I696" s="15"/>
      <c r="J696" s="15"/>
      <c r="K696" s="51">
        <f t="shared" si="31"/>
        <v>0</v>
      </c>
      <c r="L696" s="4">
        <f t="shared" si="30"/>
        <v>0</v>
      </c>
      <c r="M696" s="4">
        <f t="shared" si="9"/>
        <v>0</v>
      </c>
      <c r="Q696" s="17"/>
    </row>
    <row r="697" spans="3:17" ht="13.5" customHeight="1">
      <c r="C697" s="4"/>
      <c r="D697" s="4"/>
      <c r="E697" s="13"/>
      <c r="F697" s="13"/>
      <c r="G697" s="13"/>
      <c r="H697" s="13"/>
      <c r="I697" s="15"/>
      <c r="J697" s="15"/>
      <c r="K697" s="51">
        <f t="shared" si="31"/>
        <v>0</v>
      </c>
      <c r="L697" s="4">
        <f t="shared" si="30"/>
        <v>0</v>
      </c>
      <c r="M697" s="4">
        <f t="shared" si="9"/>
        <v>0</v>
      </c>
      <c r="Q697" s="17"/>
    </row>
    <row r="698" spans="3:17" ht="13.5" customHeight="1">
      <c r="C698" s="4"/>
      <c r="D698" s="4"/>
      <c r="E698" s="13"/>
      <c r="F698" s="13"/>
      <c r="G698" s="13"/>
      <c r="H698" s="13"/>
      <c r="I698" s="15"/>
      <c r="J698" s="15"/>
      <c r="K698" s="51">
        <f t="shared" si="31"/>
        <v>0</v>
      </c>
      <c r="L698" s="4">
        <f t="shared" si="30"/>
        <v>0</v>
      </c>
      <c r="M698" s="4">
        <f t="shared" si="9"/>
        <v>0</v>
      </c>
      <c r="Q698" s="17"/>
    </row>
    <row r="699" spans="3:17" ht="13.5" customHeight="1">
      <c r="C699" s="4"/>
      <c r="D699" s="4"/>
      <c r="E699" s="13"/>
      <c r="F699" s="13"/>
      <c r="G699" s="13"/>
      <c r="H699" s="13"/>
      <c r="I699" s="15"/>
      <c r="J699" s="15"/>
      <c r="K699" s="51">
        <f t="shared" si="31"/>
        <v>0</v>
      </c>
      <c r="L699" s="4">
        <f t="shared" si="30"/>
        <v>0</v>
      </c>
      <c r="M699" s="4">
        <f t="shared" si="9"/>
        <v>0</v>
      </c>
      <c r="Q699" s="17"/>
    </row>
    <row r="700" spans="3:17" ht="13.5" customHeight="1">
      <c r="C700" s="4"/>
      <c r="D700" s="4"/>
      <c r="E700" s="13"/>
      <c r="F700" s="13"/>
      <c r="G700" s="13"/>
      <c r="H700" s="13"/>
      <c r="I700" s="15"/>
      <c r="J700" s="15"/>
      <c r="K700" s="51">
        <f t="shared" si="31"/>
        <v>0</v>
      </c>
      <c r="L700" s="4">
        <f t="shared" si="30"/>
        <v>0</v>
      </c>
      <c r="M700" s="4">
        <f t="shared" si="9"/>
        <v>0</v>
      </c>
      <c r="Q700" s="17"/>
    </row>
    <row r="701" spans="3:17" ht="13.5" customHeight="1">
      <c r="C701" s="4"/>
      <c r="D701" s="4"/>
      <c r="E701" s="13"/>
      <c r="F701" s="13"/>
      <c r="G701" s="13"/>
      <c r="H701" s="13"/>
      <c r="I701" s="15"/>
      <c r="J701" s="15"/>
      <c r="K701" s="51">
        <f t="shared" si="31"/>
        <v>0</v>
      </c>
      <c r="L701" s="4">
        <f t="shared" si="30"/>
        <v>0</v>
      </c>
      <c r="M701" s="4">
        <f t="shared" si="9"/>
        <v>0</v>
      </c>
      <c r="Q701" s="17"/>
    </row>
    <row r="702" spans="3:17" ht="13.5" customHeight="1">
      <c r="C702" s="4"/>
      <c r="D702" s="4"/>
      <c r="E702" s="13"/>
      <c r="F702" s="13"/>
      <c r="G702" s="13"/>
      <c r="H702" s="13"/>
      <c r="I702" s="15"/>
      <c r="J702" s="15"/>
      <c r="K702" s="51">
        <f t="shared" si="31"/>
        <v>0</v>
      </c>
      <c r="L702" s="4">
        <f t="shared" si="30"/>
        <v>0</v>
      </c>
      <c r="M702" s="4">
        <f t="shared" si="9"/>
        <v>0</v>
      </c>
      <c r="Q702" s="17"/>
    </row>
    <row r="703" spans="3:17" ht="13.5" customHeight="1">
      <c r="C703" s="4"/>
      <c r="D703" s="4"/>
      <c r="E703" s="13"/>
      <c r="F703" s="13"/>
      <c r="G703" s="13"/>
      <c r="H703" s="13"/>
      <c r="I703" s="15"/>
      <c r="J703" s="15"/>
      <c r="K703" s="51">
        <f t="shared" si="31"/>
        <v>0</v>
      </c>
      <c r="L703" s="4">
        <f t="shared" si="30"/>
        <v>0</v>
      </c>
      <c r="M703" s="4">
        <f t="shared" si="9"/>
        <v>0</v>
      </c>
      <c r="Q703" s="17"/>
    </row>
    <row r="704" spans="3:17" ht="13.5" customHeight="1">
      <c r="C704" s="4"/>
      <c r="D704" s="4"/>
      <c r="E704" s="13"/>
      <c r="F704" s="13"/>
      <c r="G704" s="13"/>
      <c r="H704" s="13"/>
      <c r="I704" s="15"/>
      <c r="J704" s="15"/>
      <c r="K704" s="51">
        <f t="shared" si="31"/>
        <v>0</v>
      </c>
      <c r="L704" s="4">
        <f t="shared" si="30"/>
        <v>0</v>
      </c>
      <c r="M704" s="4">
        <f t="shared" si="9"/>
        <v>0</v>
      </c>
      <c r="Q704" s="17"/>
    </row>
    <row r="705" spans="3:17" ht="13.5" customHeight="1">
      <c r="C705" s="4"/>
      <c r="D705" s="4"/>
      <c r="E705" s="13"/>
      <c r="F705" s="13"/>
      <c r="G705" s="13"/>
      <c r="H705" s="13"/>
      <c r="I705" s="15"/>
      <c r="J705" s="15"/>
      <c r="K705" s="51">
        <f t="shared" si="31"/>
        <v>0</v>
      </c>
      <c r="L705" s="4">
        <f t="shared" si="30"/>
        <v>0</v>
      </c>
      <c r="M705" s="4">
        <f t="shared" si="9"/>
        <v>0</v>
      </c>
      <c r="Q705" s="17"/>
    </row>
    <row r="706" spans="3:17" ht="13.5" customHeight="1">
      <c r="C706" s="4"/>
      <c r="D706" s="4"/>
      <c r="E706" s="13"/>
      <c r="F706" s="13"/>
      <c r="G706" s="13"/>
      <c r="H706" s="13"/>
      <c r="I706" s="15"/>
      <c r="J706" s="15"/>
      <c r="K706" s="51">
        <f t="shared" si="31"/>
        <v>0</v>
      </c>
      <c r="L706" s="4">
        <f t="shared" si="30"/>
        <v>0</v>
      </c>
      <c r="M706" s="4">
        <f t="shared" si="9"/>
        <v>0</v>
      </c>
      <c r="Q706" s="17"/>
    </row>
    <row r="707" spans="3:17" ht="13.5" customHeight="1">
      <c r="C707" s="4"/>
      <c r="D707" s="4"/>
      <c r="E707" s="13"/>
      <c r="F707" s="13"/>
      <c r="G707" s="13"/>
      <c r="H707" s="13"/>
      <c r="I707" s="15"/>
      <c r="J707" s="15"/>
      <c r="K707" s="51">
        <f t="shared" si="31"/>
        <v>0</v>
      </c>
      <c r="L707" s="4">
        <f t="shared" si="30"/>
        <v>0</v>
      </c>
      <c r="M707" s="4">
        <f t="shared" si="9"/>
        <v>0</v>
      </c>
      <c r="Q707" s="17"/>
    </row>
    <row r="708" spans="3:17" ht="13.5" customHeight="1">
      <c r="C708" s="4"/>
      <c r="D708" s="4"/>
      <c r="E708" s="13"/>
      <c r="F708" s="13"/>
      <c r="G708" s="13"/>
      <c r="H708" s="13"/>
      <c r="I708" s="15"/>
      <c r="J708" s="15"/>
      <c r="K708" s="51">
        <f t="shared" si="31"/>
        <v>0</v>
      </c>
      <c r="L708" s="4">
        <f t="shared" si="30"/>
        <v>0</v>
      </c>
      <c r="M708" s="4">
        <f t="shared" si="9"/>
        <v>0</v>
      </c>
      <c r="Q708" s="17"/>
    </row>
    <row r="709" spans="3:17" ht="13.5" customHeight="1">
      <c r="C709" s="4"/>
      <c r="D709" s="4"/>
      <c r="E709" s="13"/>
      <c r="F709" s="13"/>
      <c r="G709" s="13"/>
      <c r="H709" s="13"/>
      <c r="I709" s="15"/>
      <c r="J709" s="15"/>
      <c r="K709" s="51">
        <f t="shared" si="31"/>
        <v>0</v>
      </c>
      <c r="L709" s="4">
        <f t="shared" si="30"/>
        <v>0</v>
      </c>
      <c r="M709" s="4">
        <f t="shared" si="9"/>
        <v>0</v>
      </c>
      <c r="Q709" s="17"/>
    </row>
    <row r="710" spans="3:17" ht="13.5" customHeight="1">
      <c r="C710" s="4"/>
      <c r="D710" s="4"/>
      <c r="E710" s="13"/>
      <c r="F710" s="13"/>
      <c r="G710" s="13"/>
      <c r="H710" s="13"/>
      <c r="I710" s="15"/>
      <c r="J710" s="15"/>
      <c r="K710" s="51">
        <f t="shared" si="31"/>
        <v>0</v>
      </c>
      <c r="L710" s="4">
        <f t="shared" si="30"/>
        <v>0</v>
      </c>
      <c r="M710" s="4">
        <f t="shared" si="9"/>
        <v>0</v>
      </c>
      <c r="Q710" s="17"/>
    </row>
    <row r="711" spans="3:17" ht="13.5" customHeight="1">
      <c r="C711" s="4"/>
      <c r="D711" s="4"/>
      <c r="E711" s="13"/>
      <c r="F711" s="13"/>
      <c r="G711" s="13"/>
      <c r="H711" s="13"/>
      <c r="I711" s="15"/>
      <c r="J711" s="15"/>
      <c r="K711" s="51">
        <f t="shared" si="31"/>
        <v>0</v>
      </c>
      <c r="L711" s="4">
        <f t="shared" si="30"/>
        <v>0</v>
      </c>
      <c r="M711" s="4">
        <f t="shared" si="9"/>
        <v>0</v>
      </c>
      <c r="Q711" s="17"/>
    </row>
    <row r="712" spans="3:17" ht="13.5" customHeight="1">
      <c r="C712" s="4"/>
      <c r="D712" s="4"/>
      <c r="E712" s="13"/>
      <c r="F712" s="13"/>
      <c r="G712" s="13"/>
      <c r="H712" s="13"/>
      <c r="I712" s="15"/>
      <c r="J712" s="15"/>
      <c r="K712" s="51">
        <f t="shared" si="31"/>
        <v>0</v>
      </c>
      <c r="L712" s="4">
        <f t="shared" si="30"/>
        <v>0</v>
      </c>
      <c r="M712" s="4">
        <f t="shared" si="9"/>
        <v>0</v>
      </c>
      <c r="Q712" s="17"/>
    </row>
    <row r="713" spans="3:17" ht="13.5" customHeight="1">
      <c r="C713" s="4"/>
      <c r="D713" s="4"/>
      <c r="E713" s="13"/>
      <c r="F713" s="13"/>
      <c r="G713" s="13"/>
      <c r="H713" s="13"/>
      <c r="I713" s="15"/>
      <c r="J713" s="15"/>
      <c r="K713" s="51">
        <f t="shared" si="31"/>
        <v>0</v>
      </c>
      <c r="L713" s="4">
        <f t="shared" si="30"/>
        <v>0</v>
      </c>
      <c r="M713" s="4">
        <f t="shared" si="9"/>
        <v>0</v>
      </c>
      <c r="Q713" s="17"/>
    </row>
    <row r="714" spans="3:17" ht="13.5" customHeight="1">
      <c r="C714" s="4"/>
      <c r="D714" s="4"/>
      <c r="E714" s="13"/>
      <c r="F714" s="13"/>
      <c r="G714" s="13"/>
      <c r="H714" s="13"/>
      <c r="I714" s="15"/>
      <c r="J714" s="15"/>
      <c r="K714" s="51">
        <f t="shared" si="31"/>
        <v>0</v>
      </c>
      <c r="L714" s="4">
        <f t="shared" si="30"/>
        <v>0</v>
      </c>
      <c r="M714" s="4">
        <f t="shared" si="9"/>
        <v>0</v>
      </c>
      <c r="Q714" s="17"/>
    </row>
    <row r="715" spans="3:17" ht="13.5" customHeight="1">
      <c r="C715" s="4"/>
      <c r="D715" s="4"/>
      <c r="E715" s="13"/>
      <c r="F715" s="13"/>
      <c r="G715" s="13"/>
      <c r="H715" s="13"/>
      <c r="I715" s="15"/>
      <c r="J715" s="15"/>
      <c r="K715" s="51">
        <f t="shared" si="31"/>
        <v>0</v>
      </c>
      <c r="L715" s="4">
        <f t="shared" si="30"/>
        <v>0</v>
      </c>
      <c r="M715" s="4">
        <f t="shared" si="9"/>
        <v>0</v>
      </c>
      <c r="Q715" s="17"/>
    </row>
    <row r="716" spans="3:17" ht="13.5" customHeight="1">
      <c r="C716" s="4"/>
      <c r="D716" s="4"/>
      <c r="E716" s="13"/>
      <c r="F716" s="13"/>
      <c r="G716" s="13"/>
      <c r="H716" s="13"/>
      <c r="I716" s="15"/>
      <c r="J716" s="15"/>
      <c r="K716" s="51">
        <f t="shared" si="31"/>
        <v>0</v>
      </c>
      <c r="L716" s="4">
        <f t="shared" si="30"/>
        <v>0</v>
      </c>
      <c r="M716" s="4">
        <f t="shared" si="9"/>
        <v>0</v>
      </c>
      <c r="Q716" s="17"/>
    </row>
    <row r="717" spans="3:17" ht="13.5" customHeight="1">
      <c r="C717" s="4"/>
      <c r="D717" s="4"/>
      <c r="E717" s="13"/>
      <c r="F717" s="13"/>
      <c r="G717" s="13"/>
      <c r="H717" s="13"/>
      <c r="I717" s="15"/>
      <c r="J717" s="15"/>
      <c r="K717" s="51">
        <f t="shared" si="31"/>
        <v>0</v>
      </c>
      <c r="L717" s="4">
        <f t="shared" si="30"/>
        <v>0</v>
      </c>
      <c r="M717" s="4">
        <f t="shared" si="9"/>
        <v>0</v>
      </c>
      <c r="Q717" s="17"/>
    </row>
    <row r="718" spans="3:17" ht="13.5" customHeight="1">
      <c r="C718" s="4"/>
      <c r="D718" s="4"/>
      <c r="E718" s="13"/>
      <c r="F718" s="13"/>
      <c r="G718" s="13"/>
      <c r="H718" s="13"/>
      <c r="I718" s="15"/>
      <c r="J718" s="15"/>
      <c r="K718" s="51">
        <f t="shared" si="31"/>
        <v>0</v>
      </c>
      <c r="L718" s="4">
        <f t="shared" si="30"/>
        <v>0</v>
      </c>
      <c r="M718" s="4">
        <f t="shared" si="9"/>
        <v>0</v>
      </c>
      <c r="Q718" s="17"/>
    </row>
    <row r="719" spans="3:17" ht="13.5" customHeight="1">
      <c r="C719" s="4"/>
      <c r="D719" s="4"/>
      <c r="E719" s="13"/>
      <c r="F719" s="13"/>
      <c r="G719" s="13"/>
      <c r="H719" s="13"/>
      <c r="I719" s="15"/>
      <c r="J719" s="15"/>
      <c r="K719" s="51">
        <f t="shared" si="31"/>
        <v>0</v>
      </c>
      <c r="L719" s="4">
        <f t="shared" si="30"/>
        <v>0</v>
      </c>
      <c r="M719" s="4">
        <f t="shared" si="9"/>
        <v>0</v>
      </c>
      <c r="Q719" s="17"/>
    </row>
    <row r="720" spans="3:17" ht="13.5" customHeight="1">
      <c r="C720" s="4"/>
      <c r="D720" s="4"/>
      <c r="E720" s="13"/>
      <c r="F720" s="13"/>
      <c r="G720" s="13"/>
      <c r="H720" s="13"/>
      <c r="I720" s="15"/>
      <c r="J720" s="15"/>
      <c r="K720" s="51">
        <f t="shared" si="31"/>
        <v>0</v>
      </c>
      <c r="L720" s="4">
        <f t="shared" si="30"/>
        <v>0</v>
      </c>
      <c r="M720" s="4">
        <f t="shared" si="9"/>
        <v>0</v>
      </c>
      <c r="Q720" s="17"/>
    </row>
    <row r="721" spans="3:17" ht="13.5" customHeight="1">
      <c r="C721" s="4"/>
      <c r="D721" s="4"/>
      <c r="E721" s="13"/>
      <c r="F721" s="13"/>
      <c r="G721" s="13"/>
      <c r="H721" s="13"/>
      <c r="I721" s="15"/>
      <c r="J721" s="15"/>
      <c r="K721" s="51">
        <f t="shared" si="31"/>
        <v>0</v>
      </c>
      <c r="L721" s="4">
        <f t="shared" si="30"/>
        <v>0</v>
      </c>
      <c r="M721" s="4">
        <f t="shared" si="9"/>
        <v>0</v>
      </c>
      <c r="Q721" s="17"/>
    </row>
    <row r="722" spans="3:17" ht="13.5" customHeight="1">
      <c r="C722" s="4"/>
      <c r="D722" s="4"/>
      <c r="E722" s="13"/>
      <c r="F722" s="13"/>
      <c r="G722" s="13"/>
      <c r="H722" s="13"/>
      <c r="I722" s="15"/>
      <c r="J722" s="15"/>
      <c r="K722" s="51">
        <f t="shared" si="31"/>
        <v>0</v>
      </c>
      <c r="L722" s="4">
        <f t="shared" si="30"/>
        <v>0</v>
      </c>
      <c r="M722" s="4">
        <f t="shared" si="9"/>
        <v>0</v>
      </c>
      <c r="Q722" s="17"/>
    </row>
    <row r="723" spans="3:17" ht="13.5" customHeight="1">
      <c r="C723" s="4"/>
      <c r="D723" s="4"/>
      <c r="E723" s="13"/>
      <c r="F723" s="13"/>
      <c r="G723" s="13"/>
      <c r="H723" s="13"/>
      <c r="I723" s="15"/>
      <c r="J723" s="15"/>
      <c r="K723" s="51">
        <f t="shared" si="31"/>
        <v>0</v>
      </c>
      <c r="L723" s="4">
        <f t="shared" si="30"/>
        <v>0</v>
      </c>
      <c r="M723" s="4">
        <f t="shared" si="9"/>
        <v>0</v>
      </c>
      <c r="Q723" s="17"/>
    </row>
    <row r="724" spans="3:17" ht="13.5" customHeight="1">
      <c r="C724" s="4"/>
      <c r="D724" s="4"/>
      <c r="E724" s="13"/>
      <c r="F724" s="13"/>
      <c r="G724" s="13"/>
      <c r="H724" s="13"/>
      <c r="I724" s="15"/>
      <c r="J724" s="15"/>
      <c r="K724" s="51">
        <f t="shared" si="31"/>
        <v>0</v>
      </c>
      <c r="L724" s="4">
        <f t="shared" si="30"/>
        <v>0</v>
      </c>
      <c r="M724" s="4">
        <f t="shared" si="9"/>
        <v>0</v>
      </c>
      <c r="Q724" s="17"/>
    </row>
    <row r="725" spans="3:17" ht="13.5" customHeight="1">
      <c r="C725" s="4"/>
      <c r="D725" s="4"/>
      <c r="E725" s="13"/>
      <c r="F725" s="13"/>
      <c r="G725" s="13"/>
      <c r="H725" s="13"/>
      <c r="I725" s="15"/>
      <c r="J725" s="15"/>
      <c r="K725" s="51">
        <f t="shared" si="31"/>
        <v>0</v>
      </c>
      <c r="L725" s="4">
        <f t="shared" si="30"/>
        <v>0</v>
      </c>
      <c r="M725" s="4">
        <f t="shared" si="9"/>
        <v>0</v>
      </c>
      <c r="Q725" s="17"/>
    </row>
    <row r="726" spans="3:17" ht="13.5" customHeight="1">
      <c r="C726" s="4"/>
      <c r="D726" s="4"/>
      <c r="E726" s="13"/>
      <c r="F726" s="13"/>
      <c r="G726" s="13"/>
      <c r="H726" s="13"/>
      <c r="I726" s="15"/>
      <c r="J726" s="15"/>
      <c r="K726" s="51">
        <f t="shared" si="31"/>
        <v>0</v>
      </c>
      <c r="L726" s="4">
        <f t="shared" si="30"/>
        <v>0</v>
      </c>
      <c r="M726" s="4">
        <f t="shared" si="9"/>
        <v>0</v>
      </c>
      <c r="Q726" s="17"/>
    </row>
    <row r="727" spans="3:17" ht="13.5" customHeight="1">
      <c r="C727" s="4"/>
      <c r="D727" s="4"/>
      <c r="E727" s="13"/>
      <c r="F727" s="13"/>
      <c r="G727" s="13"/>
      <c r="H727" s="13"/>
      <c r="I727" s="15"/>
      <c r="J727" s="15"/>
      <c r="K727" s="51">
        <f t="shared" si="31"/>
        <v>0</v>
      </c>
      <c r="L727" s="4">
        <f t="shared" si="30"/>
        <v>0</v>
      </c>
      <c r="M727" s="4">
        <f t="shared" si="9"/>
        <v>0</v>
      </c>
      <c r="Q727" s="17"/>
    </row>
    <row r="728" spans="3:17" ht="13.5" customHeight="1">
      <c r="C728" s="4"/>
      <c r="D728" s="4"/>
      <c r="E728" s="13"/>
      <c r="F728" s="13"/>
      <c r="G728" s="13"/>
      <c r="H728" s="13"/>
      <c r="I728" s="15"/>
      <c r="J728" s="15"/>
      <c r="K728" s="51">
        <f t="shared" si="31"/>
        <v>0</v>
      </c>
      <c r="L728" s="4">
        <f t="shared" si="30"/>
        <v>0</v>
      </c>
      <c r="M728" s="4">
        <f t="shared" si="9"/>
        <v>0</v>
      </c>
      <c r="Q728" s="17"/>
    </row>
    <row r="729" spans="3:17" ht="13.5" customHeight="1">
      <c r="C729" s="4"/>
      <c r="D729" s="4"/>
      <c r="E729" s="13"/>
      <c r="F729" s="13"/>
      <c r="G729" s="13"/>
      <c r="H729" s="13"/>
      <c r="I729" s="15"/>
      <c r="J729" s="15"/>
      <c r="K729" s="51">
        <f t="shared" si="31"/>
        <v>0</v>
      </c>
      <c r="L729" s="4">
        <f t="shared" si="30"/>
        <v>0</v>
      </c>
      <c r="M729" s="4">
        <f t="shared" si="9"/>
        <v>0</v>
      </c>
      <c r="Q729" s="17"/>
    </row>
    <row r="730" spans="3:17" ht="13.5" customHeight="1">
      <c r="C730" s="4"/>
      <c r="D730" s="4"/>
      <c r="E730" s="13"/>
      <c r="F730" s="13"/>
      <c r="G730" s="13"/>
      <c r="H730" s="13"/>
      <c r="I730" s="15"/>
      <c r="J730" s="15"/>
      <c r="K730" s="51">
        <f t="shared" si="31"/>
        <v>0</v>
      </c>
      <c r="L730" s="4">
        <f t="shared" si="30"/>
        <v>0</v>
      </c>
      <c r="M730" s="4">
        <f t="shared" si="9"/>
        <v>0</v>
      </c>
      <c r="Q730" s="17"/>
    </row>
    <row r="731" spans="3:17" ht="13.5" customHeight="1">
      <c r="C731" s="4"/>
      <c r="D731" s="4"/>
      <c r="E731" s="13"/>
      <c r="F731" s="13"/>
      <c r="G731" s="13"/>
      <c r="H731" s="13"/>
      <c r="I731" s="15"/>
      <c r="J731" s="15"/>
      <c r="K731" s="51">
        <f t="shared" si="31"/>
        <v>0</v>
      </c>
      <c r="L731" s="4">
        <f t="shared" si="30"/>
        <v>0</v>
      </c>
      <c r="M731" s="4">
        <f t="shared" si="9"/>
        <v>0</v>
      </c>
      <c r="Q731" s="17"/>
    </row>
    <row r="732" spans="3:17" ht="13.5" customHeight="1">
      <c r="C732" s="4"/>
      <c r="D732" s="4"/>
      <c r="E732" s="13"/>
      <c r="F732" s="13"/>
      <c r="G732" s="13"/>
      <c r="H732" s="13"/>
      <c r="I732" s="15"/>
      <c r="J732" s="15"/>
      <c r="K732" s="51">
        <f t="shared" si="31"/>
        <v>0</v>
      </c>
      <c r="L732" s="4">
        <f t="shared" si="30"/>
        <v>0</v>
      </c>
      <c r="M732" s="4">
        <f t="shared" si="9"/>
        <v>0</v>
      </c>
      <c r="Q732" s="17"/>
    </row>
    <row r="733" spans="3:17" ht="13.5" customHeight="1">
      <c r="C733" s="4"/>
      <c r="D733" s="4"/>
      <c r="E733" s="13"/>
      <c r="F733" s="13"/>
      <c r="G733" s="13"/>
      <c r="H733" s="13"/>
      <c r="I733" s="15"/>
      <c r="J733" s="15"/>
      <c r="K733" s="51">
        <f t="shared" si="31"/>
        <v>0</v>
      </c>
      <c r="L733" s="4">
        <f t="shared" si="30"/>
        <v>0</v>
      </c>
      <c r="M733" s="4">
        <f t="shared" si="9"/>
        <v>0</v>
      </c>
      <c r="Q733" s="17"/>
    </row>
    <row r="734" spans="3:17" ht="13.5" customHeight="1">
      <c r="C734" s="4"/>
      <c r="D734" s="4"/>
      <c r="E734" s="13"/>
      <c r="F734" s="13"/>
      <c r="G734" s="13"/>
      <c r="H734" s="13"/>
      <c r="I734" s="15"/>
      <c r="J734" s="15"/>
      <c r="K734" s="51">
        <f t="shared" si="31"/>
        <v>0</v>
      </c>
      <c r="L734" s="4">
        <f t="shared" si="30"/>
        <v>0</v>
      </c>
      <c r="M734" s="4">
        <f t="shared" si="9"/>
        <v>0</v>
      </c>
      <c r="Q734" s="17"/>
    </row>
    <row r="735" spans="3:17" ht="13.5" customHeight="1">
      <c r="C735" s="4"/>
      <c r="D735" s="4"/>
      <c r="E735" s="13"/>
      <c r="F735" s="13"/>
      <c r="G735" s="13"/>
      <c r="H735" s="13"/>
      <c r="I735" s="15"/>
      <c r="J735" s="15"/>
      <c r="K735" s="51">
        <f t="shared" si="31"/>
        <v>0</v>
      </c>
      <c r="L735" s="4">
        <f t="shared" si="30"/>
        <v>0</v>
      </c>
      <c r="M735" s="4">
        <f t="shared" si="9"/>
        <v>0</v>
      </c>
      <c r="Q735" s="17"/>
    </row>
    <row r="736" spans="3:17" ht="13.5" customHeight="1">
      <c r="C736" s="4"/>
      <c r="D736" s="4"/>
      <c r="E736" s="13"/>
      <c r="F736" s="13"/>
      <c r="G736" s="13"/>
      <c r="H736" s="13"/>
      <c r="I736" s="15"/>
      <c r="J736" s="15"/>
      <c r="K736" s="51">
        <f t="shared" si="31"/>
        <v>0</v>
      </c>
      <c r="L736" s="4">
        <f t="shared" si="30"/>
        <v>0</v>
      </c>
      <c r="M736" s="4">
        <f t="shared" si="9"/>
        <v>0</v>
      </c>
      <c r="Q736" s="17"/>
    </row>
    <row r="737" spans="3:17" ht="13.5" customHeight="1">
      <c r="C737" s="4"/>
      <c r="D737" s="4"/>
      <c r="E737" s="13"/>
      <c r="F737" s="13"/>
      <c r="G737" s="13"/>
      <c r="H737" s="13"/>
      <c r="I737" s="15"/>
      <c r="J737" s="15"/>
      <c r="K737" s="51">
        <f t="shared" si="31"/>
        <v>0</v>
      </c>
      <c r="L737" s="4">
        <f t="shared" si="30"/>
        <v>0</v>
      </c>
      <c r="M737" s="4">
        <f t="shared" si="9"/>
        <v>0</v>
      </c>
      <c r="Q737" s="17"/>
    </row>
    <row r="738" spans="3:17" ht="13.5" customHeight="1">
      <c r="C738" s="4"/>
      <c r="D738" s="4"/>
      <c r="E738" s="13"/>
      <c r="F738" s="13"/>
      <c r="G738" s="13"/>
      <c r="H738" s="13"/>
      <c r="I738" s="15"/>
      <c r="J738" s="15"/>
      <c r="K738" s="51">
        <f t="shared" si="31"/>
        <v>0</v>
      </c>
      <c r="L738" s="4">
        <f t="shared" si="30"/>
        <v>0</v>
      </c>
      <c r="M738" s="4">
        <f t="shared" si="9"/>
        <v>0</v>
      </c>
      <c r="Q738" s="17"/>
    </row>
    <row r="739" spans="3:17" ht="13.5" customHeight="1">
      <c r="C739" s="4"/>
      <c r="D739" s="4"/>
      <c r="E739" s="13"/>
      <c r="F739" s="13"/>
      <c r="G739" s="13"/>
      <c r="H739" s="13"/>
      <c r="I739" s="15"/>
      <c r="J739" s="15"/>
      <c r="K739" s="51">
        <f t="shared" si="31"/>
        <v>0</v>
      </c>
      <c r="L739" s="4">
        <f t="shared" si="30"/>
        <v>0</v>
      </c>
      <c r="M739" s="4">
        <f t="shared" si="9"/>
        <v>0</v>
      </c>
      <c r="Q739" s="17"/>
    </row>
    <row r="740" spans="3:17" ht="13.5" customHeight="1">
      <c r="C740" s="4"/>
      <c r="D740" s="4"/>
      <c r="E740" s="13"/>
      <c r="F740" s="13"/>
      <c r="G740" s="13"/>
      <c r="H740" s="13"/>
      <c r="I740" s="15"/>
      <c r="J740" s="15"/>
      <c r="K740" s="51">
        <f t="shared" si="31"/>
        <v>0</v>
      </c>
      <c r="L740" s="4">
        <f t="shared" si="30"/>
        <v>0</v>
      </c>
      <c r="M740" s="4">
        <f t="shared" si="9"/>
        <v>0</v>
      </c>
      <c r="Q740" s="17"/>
    </row>
    <row r="741" spans="3:17" ht="13.5" customHeight="1">
      <c r="C741" s="4"/>
      <c r="D741" s="4"/>
      <c r="E741" s="13"/>
      <c r="F741" s="13"/>
      <c r="G741" s="13"/>
      <c r="H741" s="13"/>
      <c r="I741" s="15"/>
      <c r="J741" s="15"/>
      <c r="K741" s="51">
        <f t="shared" si="31"/>
        <v>0</v>
      </c>
      <c r="L741" s="4">
        <f t="shared" si="30"/>
        <v>0</v>
      </c>
      <c r="M741" s="4">
        <f t="shared" si="9"/>
        <v>0</v>
      </c>
      <c r="Q741" s="17"/>
    </row>
    <row r="742" spans="3:17" ht="13.5" customHeight="1">
      <c r="C742" s="4"/>
      <c r="D742" s="4"/>
      <c r="E742" s="13"/>
      <c r="F742" s="13"/>
      <c r="G742" s="13"/>
      <c r="H742" s="13"/>
      <c r="I742" s="15"/>
      <c r="J742" s="15"/>
      <c r="K742" s="51">
        <f t="shared" si="31"/>
        <v>0</v>
      </c>
      <c r="L742" s="4">
        <f t="shared" si="30"/>
        <v>0</v>
      </c>
      <c r="M742" s="4">
        <f t="shared" si="9"/>
        <v>0</v>
      </c>
      <c r="Q742" s="17"/>
    </row>
    <row r="743" spans="3:17" ht="13.5" customHeight="1">
      <c r="C743" s="4"/>
      <c r="D743" s="4"/>
      <c r="E743" s="13"/>
      <c r="F743" s="13"/>
      <c r="G743" s="13"/>
      <c r="H743" s="13"/>
      <c r="I743" s="15"/>
      <c r="J743" s="15"/>
      <c r="K743" s="51">
        <f t="shared" si="31"/>
        <v>0</v>
      </c>
      <c r="L743" s="4">
        <f t="shared" si="30"/>
        <v>0</v>
      </c>
      <c r="M743" s="4">
        <f t="shared" si="9"/>
        <v>0</v>
      </c>
      <c r="Q743" s="17"/>
    </row>
    <row r="744" spans="3:17" ht="13.5" customHeight="1">
      <c r="C744" s="4"/>
      <c r="D744" s="4"/>
      <c r="E744" s="13"/>
      <c r="F744" s="13"/>
      <c r="G744" s="13"/>
      <c r="H744" s="13"/>
      <c r="I744" s="15"/>
      <c r="J744" s="15"/>
      <c r="K744" s="51">
        <f t="shared" si="31"/>
        <v>0</v>
      </c>
      <c r="L744" s="4">
        <f t="shared" si="30"/>
        <v>0</v>
      </c>
      <c r="M744" s="4">
        <f t="shared" si="9"/>
        <v>0</v>
      </c>
      <c r="Q744" s="17"/>
    </row>
    <row r="745" spans="3:17" ht="13.5" customHeight="1">
      <c r="C745" s="4"/>
      <c r="D745" s="4"/>
      <c r="E745" s="13"/>
      <c r="F745" s="13"/>
      <c r="G745" s="13"/>
      <c r="H745" s="13"/>
      <c r="I745" s="15"/>
      <c r="J745" s="15"/>
      <c r="K745" s="51">
        <f t="shared" si="31"/>
        <v>0</v>
      </c>
      <c r="L745" s="4">
        <f t="shared" si="30"/>
        <v>0</v>
      </c>
      <c r="M745" s="4">
        <f t="shared" si="9"/>
        <v>0</v>
      </c>
      <c r="Q745" s="17"/>
    </row>
    <row r="746" spans="3:17" ht="13.5" customHeight="1">
      <c r="C746" s="4"/>
      <c r="D746" s="4"/>
      <c r="E746" s="13"/>
      <c r="F746" s="13"/>
      <c r="G746" s="13"/>
      <c r="H746" s="13"/>
      <c r="I746" s="15"/>
      <c r="J746" s="15"/>
      <c r="K746" s="51">
        <f t="shared" si="31"/>
        <v>0</v>
      </c>
      <c r="L746" s="4">
        <f t="shared" si="30"/>
        <v>0</v>
      </c>
      <c r="M746" s="4">
        <f t="shared" si="9"/>
        <v>0</v>
      </c>
      <c r="Q746" s="17"/>
    </row>
    <row r="747" spans="3:17" ht="13.5" customHeight="1">
      <c r="C747" s="4"/>
      <c r="D747" s="4"/>
      <c r="E747" s="13"/>
      <c r="F747" s="13"/>
      <c r="G747" s="13"/>
      <c r="H747" s="13"/>
      <c r="I747" s="15"/>
      <c r="J747" s="15"/>
      <c r="K747" s="51">
        <f t="shared" si="31"/>
        <v>0</v>
      </c>
      <c r="L747" s="4">
        <f t="shared" si="30"/>
        <v>0</v>
      </c>
      <c r="M747" s="4">
        <f t="shared" si="9"/>
        <v>0</v>
      </c>
      <c r="Q747" s="17"/>
    </row>
    <row r="748" spans="3:17" ht="13.5" customHeight="1">
      <c r="C748" s="4"/>
      <c r="D748" s="4"/>
      <c r="E748" s="13"/>
      <c r="F748" s="13"/>
      <c r="G748" s="13"/>
      <c r="H748" s="13"/>
      <c r="I748" s="15"/>
      <c r="J748" s="15"/>
      <c r="K748" s="51">
        <f t="shared" si="31"/>
        <v>0</v>
      </c>
      <c r="L748" s="4">
        <f t="shared" si="30"/>
        <v>0</v>
      </c>
      <c r="M748" s="4">
        <f t="shared" si="9"/>
        <v>0</v>
      </c>
      <c r="Q748" s="17"/>
    </row>
    <row r="749" spans="3:17" ht="13.5" customHeight="1">
      <c r="C749" s="4"/>
      <c r="D749" s="4"/>
      <c r="E749" s="13"/>
      <c r="F749" s="13"/>
      <c r="G749" s="13"/>
      <c r="H749" s="13"/>
      <c r="I749" s="15"/>
      <c r="J749" s="15"/>
      <c r="K749" s="51">
        <f t="shared" si="31"/>
        <v>0</v>
      </c>
      <c r="L749" s="4">
        <f t="shared" si="30"/>
        <v>0</v>
      </c>
      <c r="M749" s="4">
        <f t="shared" si="9"/>
        <v>0</v>
      </c>
      <c r="Q749" s="17"/>
    </row>
    <row r="750" spans="3:17" ht="13.5" customHeight="1">
      <c r="C750" s="4"/>
      <c r="D750" s="4"/>
      <c r="E750" s="13"/>
      <c r="F750" s="13"/>
      <c r="G750" s="13"/>
      <c r="H750" s="13"/>
      <c r="I750" s="15"/>
      <c r="J750" s="15"/>
      <c r="K750" s="51">
        <f t="shared" si="31"/>
        <v>0</v>
      </c>
      <c r="L750" s="4">
        <f t="shared" si="30"/>
        <v>0</v>
      </c>
      <c r="M750" s="4">
        <f t="shared" si="9"/>
        <v>0</v>
      </c>
      <c r="Q750" s="17"/>
    </row>
    <row r="751" spans="3:17" ht="13.5" customHeight="1">
      <c r="C751" s="4"/>
      <c r="D751" s="4"/>
      <c r="E751" s="13"/>
      <c r="F751" s="13"/>
      <c r="G751" s="13"/>
      <c r="H751" s="13"/>
      <c r="I751" s="15"/>
      <c r="J751" s="15"/>
      <c r="K751" s="51">
        <f t="shared" si="31"/>
        <v>0</v>
      </c>
      <c r="L751" s="4">
        <f t="shared" si="30"/>
        <v>0</v>
      </c>
      <c r="M751" s="4">
        <f t="shared" si="9"/>
        <v>0</v>
      </c>
      <c r="Q751" s="17"/>
    </row>
    <row r="752" spans="3:17" ht="13.5" customHeight="1">
      <c r="C752" s="4"/>
      <c r="D752" s="4"/>
      <c r="E752" s="13"/>
      <c r="F752" s="13"/>
      <c r="G752" s="13"/>
      <c r="H752" s="13"/>
      <c r="I752" s="15"/>
      <c r="J752" s="15"/>
      <c r="K752" s="51">
        <f t="shared" si="31"/>
        <v>0</v>
      </c>
      <c r="L752" s="4">
        <f t="shared" si="30"/>
        <v>0</v>
      </c>
      <c r="M752" s="4">
        <f t="shared" si="9"/>
        <v>0</v>
      </c>
      <c r="Q752" s="17"/>
    </row>
    <row r="753" spans="3:17" ht="13.5" customHeight="1">
      <c r="C753" s="4"/>
      <c r="D753" s="4"/>
      <c r="E753" s="13"/>
      <c r="F753" s="13"/>
      <c r="G753" s="13"/>
      <c r="H753" s="13"/>
      <c r="I753" s="15"/>
      <c r="J753" s="15"/>
      <c r="K753" s="51">
        <f t="shared" si="31"/>
        <v>0</v>
      </c>
      <c r="L753" s="4">
        <f t="shared" si="30"/>
        <v>0</v>
      </c>
      <c r="M753" s="4">
        <f t="shared" si="9"/>
        <v>0</v>
      </c>
      <c r="Q753" s="17"/>
    </row>
    <row r="754" spans="3:17" ht="13.5" customHeight="1">
      <c r="C754" s="4"/>
      <c r="D754" s="4"/>
      <c r="E754" s="13"/>
      <c r="F754" s="13"/>
      <c r="G754" s="13"/>
      <c r="H754" s="13"/>
      <c r="I754" s="15"/>
      <c r="J754" s="15"/>
      <c r="K754" s="51">
        <f t="shared" si="31"/>
        <v>0</v>
      </c>
      <c r="L754" s="4">
        <f t="shared" si="30"/>
        <v>0</v>
      </c>
      <c r="M754" s="4">
        <f t="shared" si="9"/>
        <v>0</v>
      </c>
      <c r="Q754" s="17"/>
    </row>
    <row r="755" spans="3:17" ht="13.5" customHeight="1">
      <c r="C755" s="4"/>
      <c r="D755" s="4"/>
      <c r="E755" s="13"/>
      <c r="F755" s="13"/>
      <c r="G755" s="13"/>
      <c r="H755" s="13"/>
      <c r="I755" s="15"/>
      <c r="J755" s="15"/>
      <c r="K755" s="51">
        <f t="shared" si="31"/>
        <v>0</v>
      </c>
      <c r="L755" s="4">
        <f t="shared" si="30"/>
        <v>0</v>
      </c>
      <c r="M755" s="4">
        <f t="shared" si="9"/>
        <v>0</v>
      </c>
      <c r="Q755" s="17"/>
    </row>
    <row r="756" spans="3:17" ht="13.5" customHeight="1">
      <c r="C756" s="4"/>
      <c r="D756" s="4"/>
      <c r="E756" s="13"/>
      <c r="F756" s="13"/>
      <c r="G756" s="13"/>
      <c r="H756" s="13"/>
      <c r="I756" s="15"/>
      <c r="J756" s="15"/>
      <c r="K756" s="51">
        <f t="shared" si="31"/>
        <v>0</v>
      </c>
      <c r="L756" s="4">
        <f t="shared" si="30"/>
        <v>0</v>
      </c>
      <c r="M756" s="4">
        <f t="shared" si="9"/>
        <v>0</v>
      </c>
      <c r="Q756" s="17"/>
    </row>
    <row r="757" spans="3:17" ht="13.5" customHeight="1">
      <c r="C757" s="4"/>
      <c r="D757" s="4"/>
      <c r="E757" s="13"/>
      <c r="F757" s="13"/>
      <c r="G757" s="13"/>
      <c r="H757" s="13"/>
      <c r="I757" s="15"/>
      <c r="J757" s="15"/>
      <c r="K757" s="51">
        <f t="shared" si="31"/>
        <v>0</v>
      </c>
      <c r="L757" s="4">
        <f t="shared" si="30"/>
        <v>0</v>
      </c>
      <c r="M757" s="4">
        <f t="shared" si="9"/>
        <v>0</v>
      </c>
      <c r="Q757" s="17"/>
    </row>
    <row r="758" spans="3:17" ht="13.5" customHeight="1">
      <c r="C758" s="4"/>
      <c r="D758" s="4"/>
      <c r="E758" s="13"/>
      <c r="F758" s="13"/>
      <c r="G758" s="13"/>
      <c r="H758" s="13"/>
      <c r="I758" s="15"/>
      <c r="J758" s="15"/>
      <c r="K758" s="51">
        <f t="shared" si="31"/>
        <v>0</v>
      </c>
      <c r="L758" s="4">
        <f t="shared" si="30"/>
        <v>0</v>
      </c>
      <c r="M758" s="4">
        <f t="shared" si="9"/>
        <v>0</v>
      </c>
      <c r="Q758" s="17"/>
    </row>
    <row r="759" spans="3:17" ht="13.5" customHeight="1">
      <c r="C759" s="4"/>
      <c r="D759" s="4"/>
      <c r="E759" s="13"/>
      <c r="F759" s="13"/>
      <c r="G759" s="13"/>
      <c r="H759" s="13"/>
      <c r="I759" s="15"/>
      <c r="J759" s="15"/>
      <c r="K759" s="51">
        <f t="shared" si="31"/>
        <v>0</v>
      </c>
      <c r="L759" s="4">
        <f t="shared" si="30"/>
        <v>0</v>
      </c>
      <c r="M759" s="4">
        <f t="shared" si="9"/>
        <v>0</v>
      </c>
      <c r="Q759" s="17"/>
    </row>
    <row r="760" spans="3:17" ht="13.5" customHeight="1">
      <c r="C760" s="4"/>
      <c r="D760" s="4"/>
      <c r="E760" s="13"/>
      <c r="F760" s="13"/>
      <c r="G760" s="13"/>
      <c r="H760" s="13"/>
      <c r="I760" s="15"/>
      <c r="J760" s="15"/>
      <c r="K760" s="51">
        <f t="shared" si="31"/>
        <v>0</v>
      </c>
      <c r="L760" s="4">
        <f t="shared" si="30"/>
        <v>0</v>
      </c>
      <c r="M760" s="4">
        <f t="shared" si="9"/>
        <v>0</v>
      </c>
      <c r="Q760" s="17"/>
    </row>
    <row r="761" spans="3:17" ht="13.5" customHeight="1">
      <c r="C761" s="4"/>
      <c r="D761" s="4"/>
      <c r="E761" s="13"/>
      <c r="F761" s="13"/>
      <c r="G761" s="13"/>
      <c r="H761" s="13"/>
      <c r="I761" s="15"/>
      <c r="J761" s="15"/>
      <c r="K761" s="51">
        <f t="shared" si="31"/>
        <v>0</v>
      </c>
      <c r="L761" s="4">
        <f t="shared" si="30"/>
        <v>0</v>
      </c>
      <c r="M761" s="4">
        <f t="shared" si="9"/>
        <v>0</v>
      </c>
      <c r="Q761" s="17"/>
    </row>
    <row r="762" spans="3:17" ht="13.5" customHeight="1">
      <c r="C762" s="4"/>
      <c r="D762" s="4"/>
      <c r="E762" s="13"/>
      <c r="F762" s="13"/>
      <c r="G762" s="13"/>
      <c r="H762" s="13"/>
      <c r="I762" s="15"/>
      <c r="J762" s="15"/>
      <c r="K762" s="51">
        <f t="shared" si="31"/>
        <v>0</v>
      </c>
      <c r="L762" s="4">
        <f t="shared" si="30"/>
        <v>0</v>
      </c>
      <c r="M762" s="4">
        <f t="shared" si="9"/>
        <v>0</v>
      </c>
      <c r="Q762" s="17"/>
    </row>
    <row r="763" spans="3:17" ht="13.5" customHeight="1">
      <c r="C763" s="4"/>
      <c r="D763" s="4"/>
      <c r="E763" s="13"/>
      <c r="F763" s="13"/>
      <c r="G763" s="13"/>
      <c r="H763" s="13"/>
      <c r="I763" s="15"/>
      <c r="J763" s="15"/>
      <c r="K763" s="51">
        <f t="shared" si="31"/>
        <v>0</v>
      </c>
      <c r="L763" s="4">
        <f t="shared" si="30"/>
        <v>0</v>
      </c>
      <c r="M763" s="4">
        <f t="shared" si="9"/>
        <v>0</v>
      </c>
      <c r="Q763" s="17"/>
    </row>
    <row r="764" spans="3:17" ht="13.5" customHeight="1">
      <c r="C764" s="4"/>
      <c r="D764" s="4"/>
      <c r="E764" s="13"/>
      <c r="F764" s="13"/>
      <c r="G764" s="13"/>
      <c r="H764" s="13"/>
      <c r="I764" s="15"/>
      <c r="J764" s="15"/>
      <c r="K764" s="51">
        <f t="shared" si="31"/>
        <v>0</v>
      </c>
      <c r="L764" s="4">
        <f t="shared" si="30"/>
        <v>0</v>
      </c>
      <c r="M764" s="4">
        <f t="shared" si="9"/>
        <v>0</v>
      </c>
      <c r="Q764" s="17"/>
    </row>
    <row r="765" spans="3:17" ht="13.5" customHeight="1">
      <c r="C765" s="4"/>
      <c r="D765" s="4"/>
      <c r="E765" s="13"/>
      <c r="F765" s="13"/>
      <c r="G765" s="13"/>
      <c r="H765" s="13"/>
      <c r="I765" s="15"/>
      <c r="J765" s="15"/>
      <c r="K765" s="51">
        <f t="shared" si="31"/>
        <v>0</v>
      </c>
      <c r="L765" s="4">
        <f t="shared" si="30"/>
        <v>0</v>
      </c>
      <c r="M765" s="4">
        <f t="shared" si="9"/>
        <v>0</v>
      </c>
      <c r="Q765" s="17"/>
    </row>
    <row r="766" spans="3:17" ht="13.5" customHeight="1">
      <c r="C766" s="4"/>
      <c r="D766" s="4"/>
      <c r="E766" s="13"/>
      <c r="F766" s="13"/>
      <c r="G766" s="13"/>
      <c r="H766" s="13"/>
      <c r="I766" s="15"/>
      <c r="J766" s="15"/>
      <c r="K766" s="51">
        <f t="shared" si="31"/>
        <v>0</v>
      </c>
      <c r="L766" s="4">
        <f t="shared" si="30"/>
        <v>0</v>
      </c>
      <c r="M766" s="4">
        <f t="shared" si="9"/>
        <v>0</v>
      </c>
      <c r="Q766" s="17"/>
    </row>
    <row r="767" spans="3:17" ht="13.5" customHeight="1">
      <c r="C767" s="4"/>
      <c r="D767" s="4"/>
      <c r="E767" s="13"/>
      <c r="F767" s="13"/>
      <c r="G767" s="13"/>
      <c r="H767" s="13"/>
      <c r="I767" s="15"/>
      <c r="J767" s="15"/>
      <c r="K767" s="51">
        <f t="shared" si="31"/>
        <v>0</v>
      </c>
      <c r="L767" s="4">
        <f t="shared" si="30"/>
        <v>0</v>
      </c>
      <c r="M767" s="4">
        <f t="shared" si="9"/>
        <v>0</v>
      </c>
      <c r="Q767" s="17"/>
    </row>
    <row r="768" spans="3:17" ht="13.5" customHeight="1">
      <c r="C768" s="4"/>
      <c r="D768" s="4"/>
      <c r="E768" s="13"/>
      <c r="F768" s="13"/>
      <c r="G768" s="13"/>
      <c r="H768" s="13"/>
      <c r="I768" s="15"/>
      <c r="J768" s="15"/>
      <c r="K768" s="51">
        <f t="shared" si="31"/>
        <v>0</v>
      </c>
      <c r="L768" s="4">
        <f t="shared" si="30"/>
        <v>0</v>
      </c>
      <c r="M768" s="4">
        <f t="shared" si="9"/>
        <v>0</v>
      </c>
      <c r="Q768" s="17"/>
    </row>
    <row r="769" spans="3:17" ht="13.5" customHeight="1">
      <c r="C769" s="4"/>
      <c r="D769" s="4"/>
      <c r="E769" s="13"/>
      <c r="F769" s="13"/>
      <c r="G769" s="13"/>
      <c r="H769" s="13"/>
      <c r="I769" s="15"/>
      <c r="J769" s="15"/>
      <c r="K769" s="51">
        <f t="shared" si="31"/>
        <v>0</v>
      </c>
      <c r="L769" s="4">
        <f t="shared" si="30"/>
        <v>0</v>
      </c>
      <c r="M769" s="4">
        <f t="shared" si="9"/>
        <v>0</v>
      </c>
      <c r="Q769" s="17"/>
    </row>
    <row r="770" spans="3:17" ht="13.5" customHeight="1">
      <c r="C770" s="4"/>
      <c r="D770" s="4"/>
      <c r="E770" s="13"/>
      <c r="F770" s="13"/>
      <c r="G770" s="13"/>
      <c r="H770" s="13"/>
      <c r="I770" s="15"/>
      <c r="J770" s="15"/>
      <c r="K770" s="51">
        <f t="shared" si="31"/>
        <v>0</v>
      </c>
      <c r="L770" s="4">
        <f t="shared" si="30"/>
        <v>0</v>
      </c>
      <c r="M770" s="4">
        <f t="shared" si="9"/>
        <v>0</v>
      </c>
      <c r="Q770" s="17"/>
    </row>
    <row r="771" spans="3:17" ht="13.5" customHeight="1">
      <c r="C771" s="4"/>
      <c r="D771" s="4"/>
      <c r="E771" s="13"/>
      <c r="F771" s="13"/>
      <c r="G771" s="13"/>
      <c r="H771" s="13"/>
      <c r="I771" s="15"/>
      <c r="J771" s="15"/>
      <c r="K771" s="51">
        <f t="shared" si="31"/>
        <v>0</v>
      </c>
      <c r="L771" s="4">
        <f t="shared" si="30"/>
        <v>0</v>
      </c>
      <c r="M771" s="4">
        <f t="shared" si="9"/>
        <v>0</v>
      </c>
      <c r="Q771" s="17"/>
    </row>
    <row r="772" spans="3:17" ht="13.5" customHeight="1">
      <c r="C772" s="4"/>
      <c r="D772" s="4"/>
      <c r="E772" s="13"/>
      <c r="F772" s="13"/>
      <c r="G772" s="13"/>
      <c r="H772" s="13"/>
      <c r="I772" s="15"/>
      <c r="J772" s="15"/>
      <c r="K772" s="51">
        <f t="shared" si="31"/>
        <v>0</v>
      </c>
      <c r="L772" s="4">
        <f t="shared" si="30"/>
        <v>0</v>
      </c>
      <c r="M772" s="4">
        <f t="shared" si="9"/>
        <v>0</v>
      </c>
      <c r="Q772" s="17"/>
    </row>
    <row r="773" spans="3:17" ht="13.5" customHeight="1">
      <c r="C773" s="4"/>
      <c r="D773" s="4"/>
      <c r="E773" s="13"/>
      <c r="F773" s="13"/>
      <c r="G773" s="13"/>
      <c r="H773" s="13"/>
      <c r="I773" s="15"/>
      <c r="J773" s="15"/>
      <c r="K773" s="51">
        <f t="shared" si="31"/>
        <v>0</v>
      </c>
      <c r="L773" s="4">
        <f t="shared" si="30"/>
        <v>0</v>
      </c>
      <c r="M773" s="4">
        <f t="shared" si="9"/>
        <v>0</v>
      </c>
      <c r="Q773" s="17"/>
    </row>
    <row r="774" spans="3:17" ht="13.5" customHeight="1">
      <c r="C774" s="4"/>
      <c r="D774" s="4"/>
      <c r="E774" s="13"/>
      <c r="F774" s="13"/>
      <c r="G774" s="13"/>
      <c r="H774" s="13"/>
      <c r="I774" s="15"/>
      <c r="J774" s="15"/>
      <c r="K774" s="51">
        <f t="shared" si="31"/>
        <v>0</v>
      </c>
      <c r="L774" s="4">
        <f t="shared" si="30"/>
        <v>0</v>
      </c>
      <c r="M774" s="4">
        <f t="shared" si="9"/>
        <v>0</v>
      </c>
      <c r="Q774" s="17"/>
    </row>
    <row r="775" spans="3:17" ht="13.5" customHeight="1">
      <c r="C775" s="4"/>
      <c r="D775" s="4"/>
      <c r="E775" s="13"/>
      <c r="F775" s="13"/>
      <c r="G775" s="13"/>
      <c r="H775" s="13"/>
      <c r="I775" s="15"/>
      <c r="J775" s="15"/>
      <c r="K775" s="51">
        <f t="shared" si="31"/>
        <v>0</v>
      </c>
      <c r="L775" s="4">
        <f t="shared" si="30"/>
        <v>0</v>
      </c>
      <c r="M775" s="4">
        <f t="shared" si="9"/>
        <v>0</v>
      </c>
      <c r="Q775" s="17"/>
    </row>
    <row r="776" spans="3:17" ht="13.5" customHeight="1">
      <c r="C776" s="4"/>
      <c r="D776" s="4"/>
      <c r="E776" s="13"/>
      <c r="F776" s="13"/>
      <c r="G776" s="13"/>
      <c r="H776" s="13"/>
      <c r="I776" s="15"/>
      <c r="J776" s="15"/>
      <c r="K776" s="51">
        <f t="shared" si="31"/>
        <v>0</v>
      </c>
      <c r="L776" s="4">
        <f t="shared" si="30"/>
        <v>0</v>
      </c>
      <c r="M776" s="4">
        <f t="shared" si="9"/>
        <v>0</v>
      </c>
      <c r="Q776" s="17"/>
    </row>
    <row r="777" spans="3:17" ht="13.5" customHeight="1">
      <c r="C777" s="4"/>
      <c r="D777" s="4"/>
      <c r="E777" s="13"/>
      <c r="F777" s="13"/>
      <c r="G777" s="13"/>
      <c r="H777" s="13"/>
      <c r="I777" s="15"/>
      <c r="J777" s="15"/>
      <c r="K777" s="51">
        <f t="shared" si="31"/>
        <v>0</v>
      </c>
      <c r="L777" s="4">
        <f t="shared" si="30"/>
        <v>0</v>
      </c>
      <c r="M777" s="4">
        <f t="shared" si="9"/>
        <v>0</v>
      </c>
      <c r="Q777" s="17"/>
    </row>
    <row r="778" spans="3:17" ht="13.5" customHeight="1">
      <c r="C778" s="4"/>
      <c r="D778" s="4"/>
      <c r="E778" s="13"/>
      <c r="F778" s="13"/>
      <c r="G778" s="13"/>
      <c r="H778" s="13"/>
      <c r="I778" s="15"/>
      <c r="J778" s="15"/>
      <c r="K778" s="51">
        <f t="shared" si="31"/>
        <v>0</v>
      </c>
      <c r="L778" s="4">
        <f t="shared" si="30"/>
        <v>0</v>
      </c>
      <c r="M778" s="4">
        <f t="shared" si="9"/>
        <v>0</v>
      </c>
      <c r="Q778" s="17"/>
    </row>
    <row r="779" spans="3:17" ht="13.5" customHeight="1">
      <c r="C779" s="4"/>
      <c r="D779" s="4"/>
      <c r="E779" s="13"/>
      <c r="F779" s="13"/>
      <c r="G779" s="13"/>
      <c r="H779" s="13"/>
      <c r="I779" s="15"/>
      <c r="J779" s="15"/>
      <c r="K779" s="51">
        <f t="shared" si="31"/>
        <v>0</v>
      </c>
      <c r="L779" s="4">
        <f t="shared" si="30"/>
        <v>0</v>
      </c>
      <c r="M779" s="4">
        <f t="shared" si="9"/>
        <v>0</v>
      </c>
      <c r="Q779" s="17"/>
    </row>
    <row r="780" spans="3:17" ht="13.5" customHeight="1">
      <c r="C780" s="4"/>
      <c r="D780" s="4"/>
      <c r="E780" s="13"/>
      <c r="F780" s="13"/>
      <c r="G780" s="13"/>
      <c r="H780" s="13"/>
      <c r="I780" s="15"/>
      <c r="J780" s="15"/>
      <c r="K780" s="51">
        <f t="shared" si="31"/>
        <v>0</v>
      </c>
      <c r="L780" s="4">
        <f t="shared" si="30"/>
        <v>0</v>
      </c>
      <c r="M780" s="4">
        <f t="shared" si="9"/>
        <v>0</v>
      </c>
      <c r="Q780" s="17"/>
    </row>
    <row r="781" spans="3:17" ht="13.5" customHeight="1">
      <c r="C781" s="4"/>
      <c r="D781" s="4"/>
      <c r="E781" s="13"/>
      <c r="F781" s="13"/>
      <c r="G781" s="13"/>
      <c r="H781" s="13"/>
      <c r="I781" s="15"/>
      <c r="J781" s="15"/>
      <c r="K781" s="51">
        <f t="shared" si="31"/>
        <v>0</v>
      </c>
      <c r="L781" s="4">
        <f t="shared" si="30"/>
        <v>0</v>
      </c>
      <c r="M781" s="4">
        <f t="shared" si="9"/>
        <v>0</v>
      </c>
      <c r="Q781" s="17"/>
    </row>
    <row r="782" spans="3:17" ht="13.5" customHeight="1">
      <c r="C782" s="4"/>
      <c r="D782" s="4"/>
      <c r="E782" s="13"/>
      <c r="F782" s="13"/>
      <c r="G782" s="13"/>
      <c r="H782" s="13"/>
      <c r="I782" s="15"/>
      <c r="J782" s="15"/>
      <c r="K782" s="51">
        <f t="shared" si="31"/>
        <v>0</v>
      </c>
      <c r="L782" s="4">
        <f t="shared" si="30"/>
        <v>0</v>
      </c>
      <c r="M782" s="4">
        <f t="shared" si="9"/>
        <v>0</v>
      </c>
      <c r="Q782" s="17"/>
    </row>
    <row r="783" spans="3:17" ht="13.5" customHeight="1">
      <c r="C783" s="4"/>
      <c r="D783" s="4"/>
      <c r="E783" s="13"/>
      <c r="F783" s="13"/>
      <c r="G783" s="13"/>
      <c r="H783" s="13"/>
      <c r="I783" s="15"/>
      <c r="J783" s="15"/>
      <c r="K783" s="51">
        <f t="shared" si="31"/>
        <v>0</v>
      </c>
      <c r="L783" s="4">
        <f t="shared" si="30"/>
        <v>0</v>
      </c>
      <c r="M783" s="4">
        <f t="shared" si="9"/>
        <v>0</v>
      </c>
      <c r="Q783" s="17"/>
    </row>
    <row r="784" spans="3:17" ht="13.5" customHeight="1">
      <c r="C784" s="4"/>
      <c r="D784" s="4"/>
      <c r="E784" s="13"/>
      <c r="F784" s="13"/>
      <c r="G784" s="13"/>
      <c r="H784" s="13"/>
      <c r="I784" s="15"/>
      <c r="J784" s="15"/>
      <c r="K784" s="51">
        <f t="shared" si="31"/>
        <v>0</v>
      </c>
      <c r="L784" s="4">
        <f t="shared" si="30"/>
        <v>0</v>
      </c>
      <c r="M784" s="4">
        <f t="shared" si="9"/>
        <v>0</v>
      </c>
      <c r="Q784" s="17"/>
    </row>
    <row r="785" spans="3:17" ht="13.5" customHeight="1">
      <c r="C785" s="4"/>
      <c r="D785" s="4"/>
      <c r="E785" s="13"/>
      <c r="F785" s="13"/>
      <c r="G785" s="13"/>
      <c r="H785" s="13"/>
      <c r="I785" s="15"/>
      <c r="J785" s="15"/>
      <c r="K785" s="51">
        <f t="shared" si="31"/>
        <v>0</v>
      </c>
      <c r="L785" s="4">
        <f t="shared" si="30"/>
        <v>0</v>
      </c>
      <c r="M785" s="4">
        <f t="shared" si="9"/>
        <v>0</v>
      </c>
      <c r="Q785" s="17"/>
    </row>
    <row r="786" spans="3:17" ht="13.5" customHeight="1">
      <c r="C786" s="4"/>
      <c r="D786" s="4"/>
      <c r="E786" s="13"/>
      <c r="F786" s="13"/>
      <c r="G786" s="13"/>
      <c r="H786" s="13"/>
      <c r="I786" s="15"/>
      <c r="J786" s="15"/>
      <c r="K786" s="51">
        <f t="shared" si="31"/>
        <v>0</v>
      </c>
      <c r="L786" s="4">
        <f t="shared" si="30"/>
        <v>0</v>
      </c>
      <c r="M786" s="4">
        <f t="shared" si="9"/>
        <v>0</v>
      </c>
      <c r="Q786" s="17"/>
    </row>
    <row r="787" spans="3:17" ht="13.5" customHeight="1">
      <c r="C787" s="4"/>
      <c r="D787" s="4"/>
      <c r="E787" s="13"/>
      <c r="F787" s="13"/>
      <c r="G787" s="13"/>
      <c r="H787" s="13"/>
      <c r="I787" s="15"/>
      <c r="J787" s="15"/>
      <c r="K787" s="51">
        <f t="shared" si="31"/>
        <v>0</v>
      </c>
      <c r="L787" s="4">
        <f t="shared" si="30"/>
        <v>0</v>
      </c>
      <c r="M787" s="4">
        <f t="shared" si="9"/>
        <v>0</v>
      </c>
      <c r="Q787" s="17"/>
    </row>
    <row r="788" spans="3:17" ht="13.5" customHeight="1">
      <c r="C788" s="4"/>
      <c r="D788" s="4"/>
      <c r="E788" s="13"/>
      <c r="F788" s="13"/>
      <c r="G788" s="13"/>
      <c r="H788" s="13"/>
      <c r="I788" s="15"/>
      <c r="J788" s="15"/>
      <c r="K788" s="51">
        <f t="shared" si="31"/>
        <v>0</v>
      </c>
      <c r="L788" s="4">
        <f t="shared" si="30"/>
        <v>0</v>
      </c>
      <c r="M788" s="4">
        <f t="shared" si="9"/>
        <v>0</v>
      </c>
      <c r="Q788" s="17"/>
    </row>
    <row r="789" spans="3:17" ht="13.5" customHeight="1">
      <c r="C789" s="4"/>
      <c r="D789" s="4"/>
      <c r="E789" s="13"/>
      <c r="F789" s="13"/>
      <c r="G789" s="13"/>
      <c r="H789" s="13"/>
      <c r="I789" s="15"/>
      <c r="J789" s="15"/>
      <c r="K789" s="51">
        <f t="shared" si="31"/>
        <v>0</v>
      </c>
      <c r="L789" s="4">
        <f t="shared" si="30"/>
        <v>0</v>
      </c>
      <c r="M789" s="4">
        <f t="shared" si="9"/>
        <v>0</v>
      </c>
      <c r="Q789" s="17"/>
    </row>
    <row r="790" spans="3:17" ht="13.5" customHeight="1">
      <c r="C790" s="4"/>
      <c r="D790" s="4"/>
      <c r="E790" s="13"/>
      <c r="F790" s="13"/>
      <c r="G790" s="13"/>
      <c r="H790" s="13"/>
      <c r="I790" s="15"/>
      <c r="J790" s="15"/>
      <c r="K790" s="51">
        <f t="shared" si="31"/>
        <v>0</v>
      </c>
      <c r="L790" s="4">
        <f t="shared" si="30"/>
        <v>0</v>
      </c>
      <c r="M790" s="4">
        <f t="shared" si="9"/>
        <v>0</v>
      </c>
      <c r="Q790" s="17"/>
    </row>
    <row r="791" spans="3:17" ht="13.5" customHeight="1">
      <c r="C791" s="4"/>
      <c r="D791" s="4"/>
      <c r="E791" s="13"/>
      <c r="F791" s="13"/>
      <c r="G791" s="13"/>
      <c r="H791" s="13"/>
      <c r="I791" s="15"/>
      <c r="J791" s="15"/>
      <c r="K791" s="51">
        <f t="shared" si="31"/>
        <v>0</v>
      </c>
      <c r="L791" s="4">
        <f t="shared" si="30"/>
        <v>0</v>
      </c>
      <c r="M791" s="4">
        <f t="shared" si="9"/>
        <v>0</v>
      </c>
      <c r="Q791" s="17"/>
    </row>
    <row r="792" spans="3:17" ht="13.5" customHeight="1">
      <c r="C792" s="4"/>
      <c r="D792" s="4"/>
      <c r="E792" s="13"/>
      <c r="F792" s="13"/>
      <c r="G792" s="13"/>
      <c r="H792" s="13"/>
      <c r="I792" s="15"/>
      <c r="J792" s="15"/>
      <c r="K792" s="51">
        <f t="shared" si="31"/>
        <v>0</v>
      </c>
      <c r="L792" s="4">
        <f t="shared" si="30"/>
        <v>0</v>
      </c>
      <c r="M792" s="4">
        <f t="shared" si="9"/>
        <v>0</v>
      </c>
      <c r="Q792" s="17"/>
    </row>
    <row r="793" spans="3:17" ht="13.5" customHeight="1">
      <c r="C793" s="4"/>
      <c r="D793" s="4"/>
      <c r="E793" s="13"/>
      <c r="F793" s="13"/>
      <c r="G793" s="13"/>
      <c r="H793" s="13"/>
      <c r="I793" s="15"/>
      <c r="J793" s="15"/>
      <c r="K793" s="51">
        <f t="shared" si="31"/>
        <v>0</v>
      </c>
      <c r="L793" s="4">
        <f t="shared" si="30"/>
        <v>0</v>
      </c>
      <c r="M793" s="4">
        <f t="shared" si="9"/>
        <v>0</v>
      </c>
      <c r="Q793" s="17"/>
    </row>
    <row r="794" spans="3:17" ht="13.5" customHeight="1">
      <c r="C794" s="4"/>
      <c r="D794" s="4"/>
      <c r="E794" s="13"/>
      <c r="F794" s="13"/>
      <c r="G794" s="13"/>
      <c r="H794" s="13"/>
      <c r="I794" s="15"/>
      <c r="J794" s="15"/>
      <c r="K794" s="51">
        <f t="shared" si="31"/>
        <v>0</v>
      </c>
      <c r="L794" s="4">
        <f t="shared" si="30"/>
        <v>0</v>
      </c>
      <c r="M794" s="4">
        <f t="shared" si="9"/>
        <v>0</v>
      </c>
      <c r="Q794" s="17"/>
    </row>
    <row r="795" spans="3:17" ht="13.5" customHeight="1">
      <c r="C795" s="4"/>
      <c r="D795" s="4"/>
      <c r="E795" s="13"/>
      <c r="F795" s="13"/>
      <c r="G795" s="13"/>
      <c r="H795" s="13"/>
      <c r="I795" s="15"/>
      <c r="J795" s="15"/>
      <c r="K795" s="51">
        <f t="shared" si="31"/>
        <v>0</v>
      </c>
      <c r="L795" s="4">
        <f t="shared" si="30"/>
        <v>0</v>
      </c>
      <c r="M795" s="4">
        <f t="shared" si="9"/>
        <v>0</v>
      </c>
      <c r="Q795" s="17"/>
    </row>
    <row r="796" spans="3:17" ht="13.5" customHeight="1">
      <c r="C796" s="4"/>
      <c r="D796" s="4"/>
      <c r="E796" s="13"/>
      <c r="F796" s="13"/>
      <c r="G796" s="13"/>
      <c r="H796" s="13"/>
      <c r="I796" s="15"/>
      <c r="J796" s="15"/>
      <c r="K796" s="51">
        <f t="shared" si="31"/>
        <v>0</v>
      </c>
      <c r="L796" s="4">
        <f t="shared" si="30"/>
        <v>0</v>
      </c>
      <c r="M796" s="4">
        <f t="shared" si="9"/>
        <v>0</v>
      </c>
      <c r="Q796" s="17"/>
    </row>
    <row r="797" spans="3:17" ht="13.5" customHeight="1">
      <c r="C797" s="4"/>
      <c r="D797" s="4"/>
      <c r="E797" s="13"/>
      <c r="F797" s="13"/>
      <c r="G797" s="13"/>
      <c r="H797" s="13"/>
      <c r="I797" s="15"/>
      <c r="J797" s="15"/>
      <c r="K797" s="51">
        <f t="shared" si="31"/>
        <v>0</v>
      </c>
      <c r="L797" s="4">
        <f t="shared" si="30"/>
        <v>0</v>
      </c>
      <c r="M797" s="4">
        <f t="shared" si="9"/>
        <v>0</v>
      </c>
      <c r="Q797" s="17"/>
    </row>
    <row r="798" spans="3:17" ht="13.5" customHeight="1">
      <c r="C798" s="4"/>
      <c r="D798" s="4"/>
      <c r="E798" s="13"/>
      <c r="F798" s="13"/>
      <c r="G798" s="13"/>
      <c r="H798" s="13"/>
      <c r="I798" s="15"/>
      <c r="J798" s="15"/>
      <c r="K798" s="51">
        <f t="shared" si="31"/>
        <v>0</v>
      </c>
      <c r="L798" s="4">
        <f t="shared" si="30"/>
        <v>0</v>
      </c>
      <c r="M798" s="4">
        <f t="shared" si="9"/>
        <v>0</v>
      </c>
      <c r="Q798" s="17"/>
    </row>
    <row r="799" spans="3:17" ht="13.5" customHeight="1">
      <c r="C799" s="4"/>
      <c r="D799" s="4"/>
      <c r="E799" s="13"/>
      <c r="F799" s="13"/>
      <c r="G799" s="13"/>
      <c r="H799" s="13"/>
      <c r="I799" s="15"/>
      <c r="J799" s="15"/>
      <c r="K799" s="51">
        <f t="shared" si="31"/>
        <v>0</v>
      </c>
      <c r="L799" s="4">
        <f t="shared" si="30"/>
        <v>0</v>
      </c>
      <c r="M799" s="4">
        <f t="shared" si="9"/>
        <v>0</v>
      </c>
      <c r="Q799" s="17"/>
    </row>
    <row r="800" spans="3:17" ht="13.5" customHeight="1">
      <c r="C800" s="4"/>
      <c r="D800" s="4"/>
      <c r="E800" s="13"/>
      <c r="F800" s="13"/>
      <c r="G800" s="13"/>
      <c r="H800" s="13"/>
      <c r="I800" s="15"/>
      <c r="J800" s="15"/>
      <c r="K800" s="51">
        <f t="shared" si="31"/>
        <v>0</v>
      </c>
      <c r="L800" s="4">
        <f t="shared" si="30"/>
        <v>0</v>
      </c>
      <c r="M800" s="4">
        <f t="shared" si="9"/>
        <v>0</v>
      </c>
      <c r="Q800" s="17"/>
    </row>
    <row r="801" spans="3:17" ht="13.5" customHeight="1">
      <c r="C801" s="4"/>
      <c r="D801" s="4"/>
      <c r="E801" s="13"/>
      <c r="F801" s="13"/>
      <c r="G801" s="13"/>
      <c r="H801" s="13"/>
      <c r="I801" s="15"/>
      <c r="J801" s="15"/>
      <c r="K801" s="51">
        <f t="shared" si="31"/>
        <v>0</v>
      </c>
      <c r="L801" s="4">
        <f t="shared" si="30"/>
        <v>0</v>
      </c>
      <c r="M801" s="4">
        <f t="shared" si="9"/>
        <v>0</v>
      </c>
      <c r="Q801" s="17"/>
    </row>
    <row r="802" spans="3:17" ht="13.5" customHeight="1">
      <c r="C802" s="4"/>
      <c r="D802" s="4"/>
      <c r="E802" s="13"/>
      <c r="F802" s="13"/>
      <c r="G802" s="13"/>
      <c r="H802" s="13"/>
      <c r="I802" s="15"/>
      <c r="J802" s="15"/>
      <c r="K802" s="51">
        <f t="shared" si="31"/>
        <v>0</v>
      </c>
      <c r="L802" s="4">
        <f t="shared" si="30"/>
        <v>0</v>
      </c>
      <c r="M802" s="4">
        <f t="shared" si="9"/>
        <v>0</v>
      </c>
      <c r="Q802" s="17"/>
    </row>
    <row r="803" spans="3:17" ht="13.5" customHeight="1">
      <c r="C803" s="4"/>
      <c r="D803" s="4"/>
      <c r="E803" s="13"/>
      <c r="F803" s="13"/>
      <c r="G803" s="13"/>
      <c r="H803" s="13"/>
      <c r="I803" s="15"/>
      <c r="J803" s="15"/>
      <c r="K803" s="51">
        <f t="shared" si="31"/>
        <v>0</v>
      </c>
      <c r="L803" s="4">
        <f t="shared" si="30"/>
        <v>0</v>
      </c>
      <c r="M803" s="4">
        <f t="shared" si="9"/>
        <v>0</v>
      </c>
      <c r="Q803" s="17"/>
    </row>
    <row r="804" spans="3:17" ht="13.5" customHeight="1">
      <c r="C804" s="4"/>
      <c r="D804" s="4"/>
      <c r="E804" s="13"/>
      <c r="F804" s="13"/>
      <c r="G804" s="13"/>
      <c r="H804" s="13"/>
      <c r="I804" s="15"/>
      <c r="J804" s="15"/>
      <c r="K804" s="51">
        <f t="shared" si="31"/>
        <v>0</v>
      </c>
      <c r="L804" s="4">
        <f t="shared" si="30"/>
        <v>0</v>
      </c>
      <c r="M804" s="4">
        <f t="shared" si="9"/>
        <v>0</v>
      </c>
      <c r="Q804" s="17"/>
    </row>
    <row r="805" spans="3:17" ht="13.5" customHeight="1">
      <c r="C805" s="4"/>
      <c r="D805" s="4"/>
      <c r="E805" s="13"/>
      <c r="F805" s="13"/>
      <c r="G805" s="13"/>
      <c r="H805" s="13"/>
      <c r="I805" s="15"/>
      <c r="J805" s="15"/>
      <c r="K805" s="51">
        <f t="shared" si="31"/>
        <v>0</v>
      </c>
      <c r="L805" s="4">
        <f t="shared" si="30"/>
        <v>0</v>
      </c>
      <c r="M805" s="4">
        <f t="shared" si="9"/>
        <v>0</v>
      </c>
      <c r="Q805" s="17"/>
    </row>
    <row r="806" spans="3:17" ht="13.5" customHeight="1">
      <c r="C806" s="4"/>
      <c r="D806" s="4"/>
      <c r="E806" s="13"/>
      <c r="F806" s="13"/>
      <c r="G806" s="13"/>
      <c r="H806" s="13"/>
      <c r="I806" s="15"/>
      <c r="J806" s="15"/>
      <c r="K806" s="51">
        <f t="shared" si="31"/>
        <v>0</v>
      </c>
      <c r="L806" s="4">
        <f t="shared" si="30"/>
        <v>0</v>
      </c>
      <c r="M806" s="4">
        <f t="shared" si="9"/>
        <v>0</v>
      </c>
      <c r="Q806" s="17"/>
    </row>
    <row r="807" spans="3:17" ht="13.5" customHeight="1">
      <c r="C807" s="4"/>
      <c r="D807" s="4"/>
      <c r="E807" s="13"/>
      <c r="F807" s="13"/>
      <c r="G807" s="13"/>
      <c r="H807" s="13"/>
      <c r="I807" s="15"/>
      <c r="J807" s="15"/>
      <c r="K807" s="51">
        <f t="shared" si="31"/>
        <v>0</v>
      </c>
      <c r="L807" s="4">
        <f t="shared" si="30"/>
        <v>0</v>
      </c>
      <c r="M807" s="4">
        <f t="shared" si="9"/>
        <v>0</v>
      </c>
      <c r="Q807" s="17"/>
    </row>
    <row r="808" spans="3:17" ht="13.5" customHeight="1">
      <c r="C808" s="4"/>
      <c r="D808" s="4"/>
      <c r="E808" s="13"/>
      <c r="F808" s="13"/>
      <c r="G808" s="13"/>
      <c r="H808" s="13"/>
      <c r="I808" s="15"/>
      <c r="J808" s="15"/>
      <c r="K808" s="51">
        <f t="shared" si="31"/>
        <v>0</v>
      </c>
      <c r="L808" s="4">
        <f t="shared" si="30"/>
        <v>0</v>
      </c>
      <c r="M808" s="4">
        <f t="shared" si="9"/>
        <v>0</v>
      </c>
      <c r="Q808" s="17"/>
    </row>
    <row r="809" spans="3:17" ht="13.5" customHeight="1">
      <c r="C809" s="4"/>
      <c r="D809" s="4"/>
      <c r="E809" s="13"/>
      <c r="F809" s="13"/>
      <c r="G809" s="13"/>
      <c r="H809" s="13"/>
      <c r="I809" s="15"/>
      <c r="J809" s="15"/>
      <c r="K809" s="51">
        <f t="shared" si="31"/>
        <v>0</v>
      </c>
      <c r="L809" s="4">
        <f t="shared" si="30"/>
        <v>0</v>
      </c>
      <c r="M809" s="4">
        <f t="shared" si="9"/>
        <v>0</v>
      </c>
      <c r="Q809" s="17"/>
    </row>
    <row r="810" spans="3:17" ht="13.5" customHeight="1">
      <c r="C810" s="4"/>
      <c r="D810" s="4"/>
      <c r="E810" s="13"/>
      <c r="F810" s="13"/>
      <c r="G810" s="13"/>
      <c r="H810" s="13"/>
      <c r="I810" s="15"/>
      <c r="J810" s="15"/>
      <c r="K810" s="51">
        <f t="shared" si="31"/>
        <v>0</v>
      </c>
      <c r="L810" s="4">
        <f t="shared" si="30"/>
        <v>0</v>
      </c>
      <c r="M810" s="4">
        <f t="shared" si="9"/>
        <v>0</v>
      </c>
      <c r="Q810" s="17"/>
    </row>
    <row r="811" spans="3:17" ht="13.5" customHeight="1">
      <c r="C811" s="4"/>
      <c r="D811" s="4"/>
      <c r="E811" s="13"/>
      <c r="F811" s="13"/>
      <c r="G811" s="13"/>
      <c r="H811" s="13"/>
      <c r="I811" s="15"/>
      <c r="J811" s="15"/>
      <c r="K811" s="51">
        <f t="shared" si="31"/>
        <v>0</v>
      </c>
      <c r="L811" s="4">
        <f t="shared" si="30"/>
        <v>0</v>
      </c>
      <c r="M811" s="4">
        <f t="shared" si="9"/>
        <v>0</v>
      </c>
      <c r="Q811" s="17"/>
    </row>
    <row r="812" spans="3:17" ht="13.5" customHeight="1">
      <c r="C812" s="4"/>
      <c r="D812" s="4"/>
      <c r="E812" s="13"/>
      <c r="F812" s="13"/>
      <c r="G812" s="13"/>
      <c r="H812" s="13"/>
      <c r="I812" s="15"/>
      <c r="J812" s="15"/>
      <c r="K812" s="51">
        <f t="shared" si="31"/>
        <v>0</v>
      </c>
      <c r="L812" s="4">
        <f t="shared" si="30"/>
        <v>0</v>
      </c>
      <c r="M812" s="4">
        <f t="shared" si="9"/>
        <v>0</v>
      </c>
      <c r="Q812" s="17"/>
    </row>
    <row r="813" spans="3:17" ht="13.5" customHeight="1">
      <c r="C813" s="4"/>
      <c r="D813" s="4"/>
      <c r="E813" s="13"/>
      <c r="F813" s="13"/>
      <c r="G813" s="13"/>
      <c r="H813" s="13"/>
      <c r="I813" s="15"/>
      <c r="J813" s="15"/>
      <c r="K813" s="51">
        <f t="shared" si="31"/>
        <v>0</v>
      </c>
      <c r="L813" s="4">
        <f t="shared" si="30"/>
        <v>0</v>
      </c>
      <c r="M813" s="4">
        <f t="shared" si="9"/>
        <v>0</v>
      </c>
      <c r="Q813" s="17"/>
    </row>
    <row r="814" spans="3:17" ht="13.5" customHeight="1">
      <c r="C814" s="4"/>
      <c r="D814" s="4"/>
      <c r="E814" s="13"/>
      <c r="F814" s="13"/>
      <c r="G814" s="13"/>
      <c r="H814" s="13"/>
      <c r="I814" s="15"/>
      <c r="J814" s="15"/>
      <c r="K814" s="51">
        <f t="shared" si="31"/>
        <v>0</v>
      </c>
      <c r="L814" s="4">
        <f t="shared" si="30"/>
        <v>0</v>
      </c>
      <c r="M814" s="4">
        <f t="shared" si="9"/>
        <v>0</v>
      </c>
      <c r="Q814" s="17"/>
    </row>
    <row r="815" spans="3:17" ht="13.5" customHeight="1">
      <c r="C815" s="4"/>
      <c r="D815" s="4"/>
      <c r="E815" s="13"/>
      <c r="F815" s="13"/>
      <c r="G815" s="13"/>
      <c r="H815" s="13"/>
      <c r="I815" s="15"/>
      <c r="J815" s="15"/>
      <c r="K815" s="51">
        <f t="shared" si="31"/>
        <v>0</v>
      </c>
      <c r="L815" s="4">
        <f t="shared" si="30"/>
        <v>0</v>
      </c>
      <c r="M815" s="4">
        <f t="shared" si="9"/>
        <v>0</v>
      </c>
      <c r="Q815" s="17"/>
    </row>
    <row r="816" spans="3:17" ht="13.5" customHeight="1">
      <c r="C816" s="4"/>
      <c r="D816" s="4"/>
      <c r="E816" s="13"/>
      <c r="F816" s="13"/>
      <c r="G816" s="13"/>
      <c r="H816" s="13"/>
      <c r="I816" s="15"/>
      <c r="J816" s="15"/>
      <c r="K816" s="51">
        <f t="shared" si="31"/>
        <v>0</v>
      </c>
      <c r="L816" s="4">
        <f t="shared" si="30"/>
        <v>0</v>
      </c>
      <c r="M816" s="4">
        <f t="shared" si="9"/>
        <v>0</v>
      </c>
      <c r="Q816" s="17"/>
    </row>
    <row r="817" spans="3:17" ht="13.5" customHeight="1">
      <c r="C817" s="4"/>
      <c r="D817" s="4"/>
      <c r="E817" s="13"/>
      <c r="F817" s="13"/>
      <c r="G817" s="13"/>
      <c r="H817" s="13"/>
      <c r="I817" s="15"/>
      <c r="J817" s="15"/>
      <c r="K817" s="51">
        <f t="shared" si="31"/>
        <v>0</v>
      </c>
      <c r="L817" s="4">
        <f t="shared" si="30"/>
        <v>0</v>
      </c>
      <c r="M817" s="4">
        <f t="shared" si="9"/>
        <v>0</v>
      </c>
      <c r="Q817" s="17"/>
    </row>
    <row r="818" spans="3:17" ht="13.5" customHeight="1">
      <c r="C818" s="4"/>
      <c r="D818" s="4"/>
      <c r="E818" s="13"/>
      <c r="F818" s="13"/>
      <c r="G818" s="13"/>
      <c r="H818" s="13"/>
      <c r="I818" s="15"/>
      <c r="J818" s="15"/>
      <c r="K818" s="51">
        <f t="shared" si="31"/>
        <v>0</v>
      </c>
      <c r="L818" s="4">
        <f t="shared" si="30"/>
        <v>0</v>
      </c>
      <c r="M818" s="4">
        <f t="shared" si="9"/>
        <v>0</v>
      </c>
      <c r="Q818" s="17"/>
    </row>
    <row r="819" spans="3:17" ht="13.5" customHeight="1">
      <c r="C819" s="4"/>
      <c r="D819" s="4"/>
      <c r="E819" s="13"/>
      <c r="F819" s="13"/>
      <c r="G819" s="13"/>
      <c r="H819" s="13"/>
      <c r="I819" s="15"/>
      <c r="J819" s="15"/>
      <c r="K819" s="51">
        <f t="shared" si="31"/>
        <v>0</v>
      </c>
      <c r="L819" s="4">
        <f t="shared" si="30"/>
        <v>0</v>
      </c>
      <c r="M819" s="4">
        <f t="shared" si="9"/>
        <v>0</v>
      </c>
      <c r="Q819" s="17"/>
    </row>
    <row r="820" spans="3:17" ht="13.5" customHeight="1">
      <c r="C820" s="4"/>
      <c r="D820" s="4"/>
      <c r="E820" s="13"/>
      <c r="F820" s="13"/>
      <c r="G820" s="13"/>
      <c r="H820" s="13"/>
      <c r="I820" s="15"/>
      <c r="J820" s="15"/>
      <c r="K820" s="51">
        <f t="shared" si="31"/>
        <v>0</v>
      </c>
      <c r="L820" s="4">
        <f t="shared" si="30"/>
        <v>0</v>
      </c>
      <c r="M820" s="4">
        <f t="shared" si="9"/>
        <v>0</v>
      </c>
      <c r="Q820" s="17"/>
    </row>
    <row r="821" spans="3:17" ht="13.5" customHeight="1">
      <c r="C821" s="4"/>
      <c r="D821" s="4"/>
      <c r="E821" s="13"/>
      <c r="F821" s="13"/>
      <c r="G821" s="13"/>
      <c r="H821" s="13"/>
      <c r="I821" s="15"/>
      <c r="J821" s="15"/>
      <c r="K821" s="51">
        <f t="shared" si="31"/>
        <v>0</v>
      </c>
      <c r="L821" s="4">
        <f t="shared" si="30"/>
        <v>0</v>
      </c>
      <c r="M821" s="4">
        <f t="shared" si="9"/>
        <v>0</v>
      </c>
      <c r="Q821" s="17"/>
    </row>
    <row r="822" spans="3:17" ht="13.5" customHeight="1">
      <c r="C822" s="4"/>
      <c r="D822" s="4"/>
      <c r="E822" s="13"/>
      <c r="F822" s="13"/>
      <c r="G822" s="13"/>
      <c r="H822" s="13"/>
      <c r="I822" s="15"/>
      <c r="J822" s="15"/>
      <c r="K822" s="51">
        <f t="shared" si="31"/>
        <v>0</v>
      </c>
      <c r="L822" s="4">
        <f t="shared" si="30"/>
        <v>0</v>
      </c>
      <c r="M822" s="4">
        <f t="shared" si="9"/>
        <v>0</v>
      </c>
      <c r="Q822" s="17"/>
    </row>
    <row r="823" spans="3:17" ht="13.5" customHeight="1">
      <c r="C823" s="4"/>
      <c r="D823" s="4"/>
      <c r="E823" s="13"/>
      <c r="F823" s="13"/>
      <c r="G823" s="13"/>
      <c r="H823" s="13"/>
      <c r="I823" s="15"/>
      <c r="J823" s="15"/>
      <c r="K823" s="51">
        <f t="shared" si="31"/>
        <v>0</v>
      </c>
      <c r="L823" s="4">
        <f t="shared" si="30"/>
        <v>0</v>
      </c>
      <c r="M823" s="4">
        <f t="shared" si="9"/>
        <v>0</v>
      </c>
      <c r="Q823" s="17"/>
    </row>
    <row r="824" spans="3:17" ht="13.5" customHeight="1">
      <c r="C824" s="4"/>
      <c r="D824" s="4"/>
      <c r="E824" s="13"/>
      <c r="F824" s="13"/>
      <c r="G824" s="13"/>
      <c r="H824" s="13"/>
      <c r="I824" s="15"/>
      <c r="J824" s="15"/>
      <c r="K824" s="51">
        <f t="shared" si="31"/>
        <v>0</v>
      </c>
      <c r="L824" s="4">
        <f t="shared" si="30"/>
        <v>0</v>
      </c>
      <c r="M824" s="4">
        <f t="shared" si="9"/>
        <v>0</v>
      </c>
      <c r="Q824" s="17"/>
    </row>
    <row r="825" spans="3:17" ht="13.5" customHeight="1">
      <c r="C825" s="4"/>
      <c r="D825" s="4"/>
      <c r="E825" s="13"/>
      <c r="F825" s="13"/>
      <c r="G825" s="13"/>
      <c r="H825" s="13"/>
      <c r="I825" s="15"/>
      <c r="J825" s="15"/>
      <c r="K825" s="51">
        <f t="shared" si="31"/>
        <v>0</v>
      </c>
      <c r="L825" s="4">
        <f t="shared" si="30"/>
        <v>0</v>
      </c>
      <c r="M825" s="4">
        <f t="shared" si="9"/>
        <v>0</v>
      </c>
      <c r="Q825" s="17"/>
    </row>
    <row r="826" spans="3:17" ht="13.5" customHeight="1">
      <c r="C826" s="4"/>
      <c r="D826" s="4"/>
      <c r="E826" s="13"/>
      <c r="F826" s="13"/>
      <c r="G826" s="13"/>
      <c r="H826" s="13"/>
      <c r="I826" s="15"/>
      <c r="J826" s="15"/>
      <c r="K826" s="51">
        <f t="shared" si="31"/>
        <v>0</v>
      </c>
      <c r="L826" s="4">
        <f t="shared" si="30"/>
        <v>0</v>
      </c>
      <c r="M826" s="4">
        <f t="shared" si="9"/>
        <v>0</v>
      </c>
      <c r="Q826" s="17"/>
    </row>
    <row r="827" spans="3:17" ht="13.5" customHeight="1">
      <c r="C827" s="4"/>
      <c r="D827" s="4"/>
      <c r="E827" s="13"/>
      <c r="F827" s="13"/>
      <c r="G827" s="13"/>
      <c r="H827" s="13"/>
      <c r="I827" s="15"/>
      <c r="J827" s="15"/>
      <c r="K827" s="51">
        <f t="shared" si="31"/>
        <v>0</v>
      </c>
      <c r="L827" s="4">
        <f t="shared" si="30"/>
        <v>0</v>
      </c>
      <c r="M827" s="4">
        <f t="shared" si="9"/>
        <v>0</v>
      </c>
      <c r="Q827" s="17"/>
    </row>
    <row r="828" spans="3:17" ht="13.5" customHeight="1">
      <c r="C828" s="4"/>
      <c r="D828" s="4"/>
      <c r="E828" s="13"/>
      <c r="F828" s="13"/>
      <c r="G828" s="13"/>
      <c r="H828" s="13"/>
      <c r="I828" s="15"/>
      <c r="J828" s="15"/>
      <c r="K828" s="51">
        <f t="shared" si="31"/>
        <v>0</v>
      </c>
      <c r="L828" s="4">
        <f t="shared" si="30"/>
        <v>0</v>
      </c>
      <c r="M828" s="4">
        <f t="shared" si="9"/>
        <v>0</v>
      </c>
      <c r="Q828" s="17"/>
    </row>
    <row r="829" spans="3:17" ht="13.5" customHeight="1">
      <c r="C829" s="4"/>
      <c r="D829" s="4"/>
      <c r="E829" s="13"/>
      <c r="F829" s="13"/>
      <c r="G829" s="13"/>
      <c r="H829" s="13"/>
      <c r="I829" s="15"/>
      <c r="J829" s="15"/>
      <c r="K829" s="51">
        <f t="shared" si="31"/>
        <v>0</v>
      </c>
      <c r="L829" s="4">
        <f t="shared" si="30"/>
        <v>0</v>
      </c>
      <c r="M829" s="4">
        <f t="shared" si="9"/>
        <v>0</v>
      </c>
      <c r="Q829" s="17"/>
    </row>
    <row r="830" spans="3:17" ht="13.5" customHeight="1">
      <c r="C830" s="4"/>
      <c r="D830" s="4"/>
      <c r="E830" s="13"/>
      <c r="F830" s="13"/>
      <c r="G830" s="13"/>
      <c r="H830" s="13"/>
      <c r="I830" s="15"/>
      <c r="J830" s="15"/>
      <c r="K830" s="51">
        <f t="shared" si="31"/>
        <v>0</v>
      </c>
      <c r="L830" s="4">
        <f t="shared" si="30"/>
        <v>0</v>
      </c>
      <c r="M830" s="4">
        <f t="shared" si="9"/>
        <v>0</v>
      </c>
      <c r="Q830" s="17"/>
    </row>
    <row r="831" spans="3:17" ht="13.5" customHeight="1">
      <c r="C831" s="4"/>
      <c r="D831" s="4"/>
      <c r="E831" s="13"/>
      <c r="F831" s="13"/>
      <c r="G831" s="13"/>
      <c r="H831" s="13"/>
      <c r="I831" s="15"/>
      <c r="J831" s="15"/>
      <c r="K831" s="51">
        <f t="shared" si="31"/>
        <v>0</v>
      </c>
      <c r="L831" s="4">
        <f t="shared" si="30"/>
        <v>0</v>
      </c>
      <c r="M831" s="4">
        <f t="shared" si="9"/>
        <v>0</v>
      </c>
      <c r="Q831" s="17"/>
    </row>
    <row r="832" spans="3:17" ht="13.5" customHeight="1">
      <c r="C832" s="4"/>
      <c r="D832" s="4"/>
      <c r="E832" s="13"/>
      <c r="F832" s="13"/>
      <c r="G832" s="13"/>
      <c r="H832" s="13"/>
      <c r="I832" s="15"/>
      <c r="J832" s="15"/>
      <c r="K832" s="51">
        <f t="shared" si="31"/>
        <v>0</v>
      </c>
      <c r="L832" s="4">
        <f t="shared" si="30"/>
        <v>0</v>
      </c>
      <c r="M832" s="4">
        <f t="shared" si="9"/>
        <v>0</v>
      </c>
      <c r="Q832" s="17"/>
    </row>
    <row r="833" spans="3:17" ht="13.5" customHeight="1">
      <c r="C833" s="4"/>
      <c r="D833" s="4"/>
      <c r="E833" s="13"/>
      <c r="F833" s="13"/>
      <c r="G833" s="13"/>
      <c r="H833" s="13"/>
      <c r="I833" s="15"/>
      <c r="J833" s="15"/>
      <c r="K833" s="51">
        <f t="shared" si="31"/>
        <v>0</v>
      </c>
      <c r="L833" s="4">
        <f t="shared" si="30"/>
        <v>0</v>
      </c>
      <c r="M833" s="4">
        <f t="shared" si="9"/>
        <v>0</v>
      </c>
      <c r="Q833" s="17"/>
    </row>
    <row r="834" spans="3:17" ht="13.5" customHeight="1">
      <c r="C834" s="4"/>
      <c r="D834" s="4"/>
      <c r="E834" s="13"/>
      <c r="F834" s="13"/>
      <c r="G834" s="13"/>
      <c r="H834" s="13"/>
      <c r="I834" s="15"/>
      <c r="J834" s="15"/>
      <c r="K834" s="51">
        <f t="shared" si="31"/>
        <v>0</v>
      </c>
      <c r="L834" s="4">
        <f t="shared" si="30"/>
        <v>0</v>
      </c>
      <c r="M834" s="4">
        <f t="shared" si="9"/>
        <v>0</v>
      </c>
      <c r="Q834" s="17"/>
    </row>
    <row r="835" spans="3:17" ht="13.5" customHeight="1">
      <c r="C835" s="4"/>
      <c r="D835" s="4"/>
      <c r="E835" s="13"/>
      <c r="F835" s="13"/>
      <c r="G835" s="13"/>
      <c r="H835" s="13"/>
      <c r="I835" s="15"/>
      <c r="J835" s="15"/>
      <c r="K835" s="51">
        <f t="shared" si="31"/>
        <v>0</v>
      </c>
      <c r="L835" s="4">
        <f t="shared" si="30"/>
        <v>0</v>
      </c>
      <c r="M835" s="4">
        <f t="shared" si="9"/>
        <v>0</v>
      </c>
      <c r="Q835" s="17"/>
    </row>
    <row r="836" spans="3:17" ht="13.5" customHeight="1">
      <c r="C836" s="4"/>
      <c r="D836" s="4"/>
      <c r="E836" s="13"/>
      <c r="F836" s="13"/>
      <c r="G836" s="13"/>
      <c r="H836" s="13"/>
      <c r="I836" s="15"/>
      <c r="J836" s="15"/>
      <c r="K836" s="51">
        <f t="shared" si="31"/>
        <v>0</v>
      </c>
      <c r="L836" s="4">
        <f t="shared" si="30"/>
        <v>0</v>
      </c>
      <c r="M836" s="4">
        <f t="shared" si="9"/>
        <v>0</v>
      </c>
      <c r="Q836" s="17"/>
    </row>
    <row r="837" spans="3:17" ht="13.5" customHeight="1">
      <c r="C837" s="4"/>
      <c r="D837" s="4"/>
      <c r="E837" s="13"/>
      <c r="F837" s="13"/>
      <c r="G837" s="13"/>
      <c r="H837" s="13"/>
      <c r="I837" s="15"/>
      <c r="J837" s="15"/>
      <c r="K837" s="51">
        <f t="shared" si="31"/>
        <v>0</v>
      </c>
      <c r="L837" s="4">
        <f t="shared" si="30"/>
        <v>0</v>
      </c>
      <c r="M837" s="4">
        <f t="shared" si="9"/>
        <v>0</v>
      </c>
      <c r="Q837" s="17"/>
    </row>
    <row r="838" spans="3:17" ht="13.5" customHeight="1">
      <c r="C838" s="4"/>
      <c r="D838" s="4"/>
      <c r="E838" s="13"/>
      <c r="F838" s="13"/>
      <c r="G838" s="13"/>
      <c r="H838" s="13"/>
      <c r="I838" s="15"/>
      <c r="J838" s="15"/>
      <c r="K838" s="51">
        <f t="shared" si="31"/>
        <v>0</v>
      </c>
      <c r="L838" s="4">
        <f t="shared" si="30"/>
        <v>0</v>
      </c>
      <c r="M838" s="4">
        <f t="shared" si="9"/>
        <v>0</v>
      </c>
      <c r="Q838" s="17"/>
    </row>
    <row r="839" spans="3:17" ht="13.5" customHeight="1">
      <c r="C839" s="4"/>
      <c r="D839" s="4"/>
      <c r="E839" s="13"/>
      <c r="F839" s="13"/>
      <c r="G839" s="13"/>
      <c r="H839" s="13"/>
      <c r="I839" s="15"/>
      <c r="J839" s="15"/>
      <c r="K839" s="51">
        <f t="shared" si="31"/>
        <v>0</v>
      </c>
      <c r="L839" s="4">
        <f t="shared" si="30"/>
        <v>0</v>
      </c>
      <c r="M839" s="4">
        <f t="shared" si="9"/>
        <v>0</v>
      </c>
      <c r="Q839" s="17"/>
    </row>
    <row r="840" spans="3:17" ht="13.5" customHeight="1">
      <c r="C840" s="4"/>
      <c r="D840" s="4"/>
      <c r="E840" s="13"/>
      <c r="F840" s="13"/>
      <c r="G840" s="13"/>
      <c r="H840" s="13"/>
      <c r="I840" s="15"/>
      <c r="J840" s="15"/>
      <c r="K840" s="51">
        <f t="shared" si="31"/>
        <v>0</v>
      </c>
      <c r="L840" s="4">
        <f t="shared" si="30"/>
        <v>0</v>
      </c>
      <c r="M840" s="4">
        <f t="shared" si="9"/>
        <v>0</v>
      </c>
      <c r="Q840" s="17"/>
    </row>
    <row r="841" spans="3:17" ht="13.5" customHeight="1">
      <c r="C841" s="4"/>
      <c r="D841" s="4"/>
      <c r="E841" s="13"/>
      <c r="F841" s="13"/>
      <c r="G841" s="13"/>
      <c r="H841" s="13"/>
      <c r="I841" s="15"/>
      <c r="J841" s="15"/>
      <c r="K841" s="51">
        <f t="shared" si="31"/>
        <v>0</v>
      </c>
      <c r="L841" s="4">
        <f t="shared" si="30"/>
        <v>0</v>
      </c>
      <c r="M841" s="4">
        <f t="shared" si="9"/>
        <v>0</v>
      </c>
      <c r="Q841" s="17"/>
    </row>
    <row r="842" spans="3:17" ht="13.5" customHeight="1">
      <c r="C842" s="4"/>
      <c r="D842" s="4"/>
      <c r="E842" s="13"/>
      <c r="F842" s="13"/>
      <c r="G842" s="13"/>
      <c r="H842" s="13"/>
      <c r="I842" s="15"/>
      <c r="J842" s="15"/>
      <c r="K842" s="51">
        <f t="shared" si="31"/>
        <v>0</v>
      </c>
      <c r="L842" s="4">
        <f t="shared" si="30"/>
        <v>0</v>
      </c>
      <c r="M842" s="4">
        <f t="shared" si="9"/>
        <v>0</v>
      </c>
      <c r="Q842" s="17"/>
    </row>
    <row r="843" spans="3:17" ht="13.5" customHeight="1">
      <c r="C843" s="4"/>
      <c r="D843" s="4"/>
      <c r="E843" s="13"/>
      <c r="F843" s="13"/>
      <c r="G843" s="13"/>
      <c r="H843" s="13"/>
      <c r="I843" s="15"/>
      <c r="J843" s="15"/>
      <c r="K843" s="51">
        <f t="shared" si="31"/>
        <v>0</v>
      </c>
      <c r="L843" s="4">
        <f t="shared" si="30"/>
        <v>0</v>
      </c>
      <c r="M843" s="4">
        <f t="shared" si="9"/>
        <v>0</v>
      </c>
      <c r="Q843" s="17"/>
    </row>
    <row r="844" spans="3:17" ht="13.5" customHeight="1">
      <c r="C844" s="4"/>
      <c r="D844" s="4"/>
      <c r="E844" s="13"/>
      <c r="F844" s="13"/>
      <c r="G844" s="13"/>
      <c r="H844" s="13"/>
      <c r="I844" s="15"/>
      <c r="J844" s="15"/>
      <c r="K844" s="51">
        <f t="shared" si="31"/>
        <v>0</v>
      </c>
      <c r="L844" s="4">
        <f t="shared" si="30"/>
        <v>0</v>
      </c>
      <c r="M844" s="4">
        <f t="shared" si="9"/>
        <v>0</v>
      </c>
      <c r="Q844" s="17"/>
    </row>
    <row r="845" spans="3:17" ht="13.5" customHeight="1">
      <c r="C845" s="4"/>
      <c r="D845" s="4"/>
      <c r="E845" s="13"/>
      <c r="F845" s="13"/>
      <c r="G845" s="13"/>
      <c r="H845" s="13"/>
      <c r="I845" s="15"/>
      <c r="J845" s="15"/>
      <c r="K845" s="51">
        <f t="shared" si="31"/>
        <v>0</v>
      </c>
      <c r="L845" s="4">
        <f t="shared" si="30"/>
        <v>0</v>
      </c>
      <c r="M845" s="4">
        <f t="shared" si="9"/>
        <v>0</v>
      </c>
      <c r="Q845" s="17"/>
    </row>
    <row r="846" spans="3:17" ht="13.5" customHeight="1">
      <c r="C846" s="4"/>
      <c r="D846" s="4"/>
      <c r="E846" s="13"/>
      <c r="F846" s="13"/>
      <c r="G846" s="13"/>
      <c r="H846" s="13"/>
      <c r="I846" s="15"/>
      <c r="J846" s="15"/>
      <c r="K846" s="51">
        <f t="shared" si="31"/>
        <v>0</v>
      </c>
      <c r="L846" s="4">
        <f t="shared" si="30"/>
        <v>0</v>
      </c>
      <c r="M846" s="4">
        <f t="shared" si="9"/>
        <v>0</v>
      </c>
      <c r="Q846" s="17"/>
    </row>
    <row r="847" spans="3:17" ht="13.5" customHeight="1">
      <c r="C847" s="4"/>
      <c r="D847" s="4"/>
      <c r="E847" s="13"/>
      <c r="F847" s="13"/>
      <c r="G847" s="13"/>
      <c r="H847" s="13"/>
      <c r="I847" s="15"/>
      <c r="J847" s="15"/>
      <c r="K847" s="51">
        <f t="shared" si="31"/>
        <v>0</v>
      </c>
      <c r="L847" s="4">
        <f t="shared" si="30"/>
        <v>0</v>
      </c>
      <c r="M847" s="4">
        <f t="shared" si="9"/>
        <v>0</v>
      </c>
      <c r="Q847" s="17"/>
    </row>
    <row r="848" spans="3:17" ht="13.5" customHeight="1">
      <c r="C848" s="4"/>
      <c r="D848" s="4"/>
      <c r="E848" s="13"/>
      <c r="F848" s="13"/>
      <c r="G848" s="13"/>
      <c r="H848" s="13"/>
      <c r="I848" s="15"/>
      <c r="J848" s="15"/>
      <c r="K848" s="51">
        <f t="shared" si="31"/>
        <v>0</v>
      </c>
      <c r="L848" s="4">
        <f t="shared" si="30"/>
        <v>0</v>
      </c>
      <c r="M848" s="4">
        <f t="shared" si="9"/>
        <v>0</v>
      </c>
      <c r="Q848" s="17"/>
    </row>
    <row r="849" spans="3:17" ht="13.5" customHeight="1">
      <c r="C849" s="4"/>
      <c r="D849" s="4"/>
      <c r="E849" s="13"/>
      <c r="F849" s="13"/>
      <c r="G849" s="13"/>
      <c r="H849" s="13"/>
      <c r="I849" s="15"/>
      <c r="J849" s="15"/>
      <c r="K849" s="51">
        <f t="shared" si="31"/>
        <v>0</v>
      </c>
      <c r="L849" s="4">
        <f t="shared" si="30"/>
        <v>0</v>
      </c>
      <c r="M849" s="4">
        <f t="shared" si="9"/>
        <v>0</v>
      </c>
      <c r="Q849" s="17"/>
    </row>
    <row r="850" spans="3:17" ht="13.5" customHeight="1">
      <c r="C850" s="4"/>
      <c r="D850" s="4"/>
      <c r="E850" s="13"/>
      <c r="F850" s="13"/>
      <c r="G850" s="13"/>
      <c r="H850" s="13"/>
      <c r="I850" s="15"/>
      <c r="J850" s="15"/>
      <c r="K850" s="51">
        <f t="shared" si="31"/>
        <v>0</v>
      </c>
      <c r="L850" s="4">
        <f t="shared" si="30"/>
        <v>0</v>
      </c>
      <c r="M850" s="4">
        <f t="shared" si="9"/>
        <v>0</v>
      </c>
      <c r="Q850" s="17"/>
    </row>
    <row r="851" spans="3:17" ht="13.5" customHeight="1">
      <c r="C851" s="4"/>
      <c r="D851" s="4"/>
      <c r="E851" s="13"/>
      <c r="F851" s="13"/>
      <c r="G851" s="13"/>
      <c r="H851" s="13"/>
      <c r="I851" s="15"/>
      <c r="J851" s="15"/>
      <c r="K851" s="51">
        <f t="shared" si="31"/>
        <v>0</v>
      </c>
      <c r="L851" s="4">
        <f t="shared" si="30"/>
        <v>0</v>
      </c>
      <c r="M851" s="4">
        <f t="shared" si="9"/>
        <v>0</v>
      </c>
      <c r="Q851" s="17"/>
    </row>
    <row r="852" spans="3:17" ht="13.5" customHeight="1">
      <c r="C852" s="4"/>
      <c r="D852" s="4"/>
      <c r="E852" s="13"/>
      <c r="F852" s="13"/>
      <c r="G852" s="13"/>
      <c r="H852" s="13"/>
      <c r="I852" s="15"/>
      <c r="J852" s="15"/>
      <c r="K852" s="51">
        <f t="shared" si="31"/>
        <v>0</v>
      </c>
      <c r="L852" s="4">
        <f t="shared" si="30"/>
        <v>0</v>
      </c>
      <c r="M852" s="4">
        <f t="shared" si="9"/>
        <v>0</v>
      </c>
      <c r="Q852" s="17"/>
    </row>
    <row r="853" spans="3:17" ht="13.5" customHeight="1">
      <c r="C853" s="4"/>
      <c r="D853" s="4"/>
      <c r="E853" s="13"/>
      <c r="F853" s="13"/>
      <c r="G853" s="13"/>
      <c r="H853" s="13"/>
      <c r="I853" s="15"/>
      <c r="J853" s="15"/>
      <c r="K853" s="51">
        <f t="shared" si="31"/>
        <v>0</v>
      </c>
      <c r="L853" s="4">
        <f t="shared" si="30"/>
        <v>0</v>
      </c>
      <c r="M853" s="4">
        <f t="shared" si="9"/>
        <v>0</v>
      </c>
      <c r="Q853" s="17"/>
    </row>
    <row r="854" spans="3:17" ht="13.5" customHeight="1">
      <c r="C854" s="4"/>
      <c r="D854" s="4"/>
      <c r="E854" s="13"/>
      <c r="F854" s="13"/>
      <c r="G854" s="13"/>
      <c r="H854" s="13"/>
      <c r="I854" s="15"/>
      <c r="J854" s="15"/>
      <c r="K854" s="51">
        <f t="shared" si="31"/>
        <v>0</v>
      </c>
      <c r="L854" s="4">
        <f t="shared" si="30"/>
        <v>0</v>
      </c>
      <c r="M854" s="4">
        <f t="shared" si="9"/>
        <v>0</v>
      </c>
      <c r="Q854" s="17"/>
    </row>
    <row r="855" spans="3:17" ht="13.5" customHeight="1">
      <c r="C855" s="4"/>
      <c r="D855" s="4"/>
      <c r="E855" s="13"/>
      <c r="F855" s="13"/>
      <c r="G855" s="13"/>
      <c r="H855" s="13"/>
      <c r="I855" s="15"/>
      <c r="J855" s="15"/>
      <c r="K855" s="51">
        <f t="shared" si="31"/>
        <v>0</v>
      </c>
      <c r="L855" s="4">
        <f t="shared" si="30"/>
        <v>0</v>
      </c>
      <c r="M855" s="4">
        <f t="shared" si="9"/>
        <v>0</v>
      </c>
      <c r="Q855" s="17"/>
    </row>
    <row r="856" spans="3:17" ht="13.5" customHeight="1">
      <c r="C856" s="4"/>
      <c r="D856" s="4"/>
      <c r="E856" s="13"/>
      <c r="F856" s="13"/>
      <c r="G856" s="13"/>
      <c r="H856" s="13"/>
      <c r="I856" s="15"/>
      <c r="J856" s="15"/>
      <c r="K856" s="51">
        <f t="shared" si="31"/>
        <v>0</v>
      </c>
      <c r="L856" s="4">
        <f t="shared" si="30"/>
        <v>0</v>
      </c>
      <c r="M856" s="4">
        <f t="shared" si="9"/>
        <v>0</v>
      </c>
      <c r="Q856" s="17"/>
    </row>
    <row r="857" spans="3:17" ht="13.5" customHeight="1">
      <c r="C857" s="4"/>
      <c r="D857" s="4"/>
      <c r="E857" s="13"/>
      <c r="F857" s="13"/>
      <c r="G857" s="13"/>
      <c r="H857" s="13"/>
      <c r="I857" s="15"/>
      <c r="J857" s="15"/>
      <c r="K857" s="51">
        <f t="shared" si="31"/>
        <v>0</v>
      </c>
      <c r="L857" s="4">
        <f t="shared" si="30"/>
        <v>0</v>
      </c>
      <c r="M857" s="4">
        <f t="shared" si="9"/>
        <v>0</v>
      </c>
      <c r="Q857" s="17"/>
    </row>
    <row r="858" spans="3:17" ht="13.5" customHeight="1">
      <c r="C858" s="4"/>
      <c r="D858" s="4"/>
      <c r="E858" s="13"/>
      <c r="F858" s="13"/>
      <c r="G858" s="13"/>
      <c r="H858" s="13"/>
      <c r="I858" s="15"/>
      <c r="J858" s="15"/>
      <c r="K858" s="51">
        <f t="shared" si="31"/>
        <v>0</v>
      </c>
      <c r="L858" s="4">
        <f t="shared" si="30"/>
        <v>0</v>
      </c>
      <c r="M858" s="4">
        <f t="shared" si="9"/>
        <v>0</v>
      </c>
      <c r="Q858" s="17"/>
    </row>
    <row r="859" spans="3:17" ht="13.5" customHeight="1">
      <c r="C859" s="4"/>
      <c r="D859" s="4"/>
      <c r="E859" s="13"/>
      <c r="F859" s="13"/>
      <c r="G859" s="13"/>
      <c r="H859" s="13"/>
      <c r="I859" s="15"/>
      <c r="J859" s="15"/>
      <c r="K859" s="51">
        <f t="shared" si="31"/>
        <v>0</v>
      </c>
      <c r="L859" s="4">
        <f t="shared" si="30"/>
        <v>0</v>
      </c>
      <c r="M859" s="4">
        <f t="shared" si="9"/>
        <v>0</v>
      </c>
      <c r="Q859" s="17"/>
    </row>
    <row r="860" spans="3:17" ht="13.5" customHeight="1">
      <c r="C860" s="4"/>
      <c r="D860" s="4"/>
      <c r="E860" s="13"/>
      <c r="F860" s="13"/>
      <c r="G860" s="13"/>
      <c r="H860" s="13"/>
      <c r="I860" s="15"/>
      <c r="J860" s="15"/>
      <c r="K860" s="51">
        <f t="shared" si="31"/>
        <v>0</v>
      </c>
      <c r="L860" s="4">
        <f t="shared" si="30"/>
        <v>0</v>
      </c>
      <c r="M860" s="4">
        <f t="shared" si="9"/>
        <v>0</v>
      </c>
      <c r="Q860" s="17"/>
    </row>
    <row r="861" spans="3:17" ht="13.5" customHeight="1">
      <c r="C861" s="4"/>
      <c r="D861" s="4"/>
      <c r="E861" s="13"/>
      <c r="F861" s="13"/>
      <c r="G861" s="13"/>
      <c r="H861" s="13"/>
      <c r="I861" s="15"/>
      <c r="J861" s="15"/>
      <c r="K861" s="51">
        <f t="shared" si="31"/>
        <v>0</v>
      </c>
      <c r="L861" s="4">
        <f t="shared" si="30"/>
        <v>0</v>
      </c>
      <c r="M861" s="4">
        <f t="shared" si="9"/>
        <v>0</v>
      </c>
      <c r="Q861" s="17"/>
    </row>
    <row r="862" spans="3:17" ht="13.5" customHeight="1">
      <c r="C862" s="4"/>
      <c r="D862" s="4"/>
      <c r="E862" s="13"/>
      <c r="F862" s="13"/>
      <c r="G862" s="13"/>
      <c r="H862" s="13"/>
      <c r="I862" s="15"/>
      <c r="J862" s="15"/>
      <c r="K862" s="51">
        <f t="shared" si="31"/>
        <v>0</v>
      </c>
      <c r="L862" s="4">
        <f t="shared" si="30"/>
        <v>0</v>
      </c>
      <c r="M862" s="4">
        <f t="shared" si="9"/>
        <v>0</v>
      </c>
      <c r="Q862" s="17"/>
    </row>
    <row r="863" spans="3:17" ht="13.5" customHeight="1">
      <c r="C863" s="4"/>
      <c r="D863" s="4"/>
      <c r="E863" s="13"/>
      <c r="F863" s="13"/>
      <c r="G863" s="13"/>
      <c r="H863" s="13"/>
      <c r="I863" s="15"/>
      <c r="J863" s="15"/>
      <c r="K863" s="51">
        <f t="shared" si="31"/>
        <v>0</v>
      </c>
      <c r="L863" s="4">
        <f t="shared" si="30"/>
        <v>0</v>
      </c>
      <c r="M863" s="4">
        <f t="shared" si="9"/>
        <v>0</v>
      </c>
      <c r="Q863" s="17"/>
    </row>
    <row r="864" spans="3:17" ht="13.5" customHeight="1">
      <c r="C864" s="4"/>
      <c r="D864" s="4"/>
      <c r="E864" s="13"/>
      <c r="F864" s="13"/>
      <c r="G864" s="13"/>
      <c r="H864" s="13"/>
      <c r="I864" s="15"/>
      <c r="J864" s="15"/>
      <c r="K864" s="51">
        <f t="shared" si="31"/>
        <v>0</v>
      </c>
      <c r="L864" s="4">
        <f t="shared" si="30"/>
        <v>0</v>
      </c>
      <c r="M864" s="4">
        <f t="shared" si="9"/>
        <v>0</v>
      </c>
      <c r="Q864" s="17"/>
    </row>
    <row r="865" spans="3:17" ht="13.5" customHeight="1">
      <c r="C865" s="4"/>
      <c r="D865" s="4"/>
      <c r="E865" s="13"/>
      <c r="F865" s="13"/>
      <c r="G865" s="13"/>
      <c r="H865" s="13"/>
      <c r="I865" s="15"/>
      <c r="J865" s="15"/>
      <c r="K865" s="51">
        <f t="shared" si="31"/>
        <v>0</v>
      </c>
      <c r="L865" s="4">
        <f t="shared" si="30"/>
        <v>0</v>
      </c>
      <c r="M865" s="4">
        <f t="shared" si="9"/>
        <v>0</v>
      </c>
      <c r="Q865" s="17"/>
    </row>
    <row r="866" spans="3:17" ht="13.5" customHeight="1">
      <c r="C866" s="4"/>
      <c r="D866" s="4"/>
      <c r="E866" s="13"/>
      <c r="F866" s="13"/>
      <c r="G866" s="13"/>
      <c r="H866" s="13"/>
      <c r="I866" s="15"/>
      <c r="J866" s="15"/>
      <c r="K866" s="51">
        <f t="shared" si="31"/>
        <v>0</v>
      </c>
      <c r="L866" s="4">
        <f t="shared" si="30"/>
        <v>0</v>
      </c>
      <c r="M866" s="4">
        <f t="shared" si="9"/>
        <v>0</v>
      </c>
      <c r="Q866" s="17"/>
    </row>
    <row r="867" spans="3:17" ht="13.5" customHeight="1">
      <c r="C867" s="4"/>
      <c r="D867" s="4"/>
      <c r="E867" s="13"/>
      <c r="F867" s="13"/>
      <c r="G867" s="13"/>
      <c r="H867" s="13"/>
      <c r="I867" s="15"/>
      <c r="J867" s="15"/>
      <c r="K867" s="51">
        <f t="shared" si="31"/>
        <v>0</v>
      </c>
      <c r="L867" s="4">
        <f t="shared" si="30"/>
        <v>0</v>
      </c>
      <c r="M867" s="4">
        <f t="shared" si="9"/>
        <v>0</v>
      </c>
      <c r="Q867" s="17"/>
    </row>
    <row r="868" spans="3:17" ht="13.5" customHeight="1">
      <c r="C868" s="4"/>
      <c r="D868" s="4"/>
      <c r="E868" s="13"/>
      <c r="F868" s="13"/>
      <c r="G868" s="13"/>
      <c r="H868" s="13"/>
      <c r="I868" s="15"/>
      <c r="J868" s="15"/>
      <c r="K868" s="51">
        <f t="shared" si="31"/>
        <v>0</v>
      </c>
      <c r="L868" s="4">
        <f t="shared" si="30"/>
        <v>0</v>
      </c>
      <c r="M868" s="4">
        <f t="shared" si="9"/>
        <v>0</v>
      </c>
      <c r="Q868" s="17"/>
    </row>
    <row r="869" spans="3:17" ht="13.5" customHeight="1">
      <c r="C869" s="4"/>
      <c r="D869" s="4"/>
      <c r="E869" s="13"/>
      <c r="F869" s="13"/>
      <c r="G869" s="13"/>
      <c r="H869" s="13"/>
      <c r="I869" s="15"/>
      <c r="J869" s="15"/>
      <c r="K869" s="51">
        <f t="shared" si="31"/>
        <v>0</v>
      </c>
      <c r="L869" s="4">
        <f t="shared" si="30"/>
        <v>0</v>
      </c>
      <c r="M869" s="4">
        <f t="shared" si="9"/>
        <v>0</v>
      </c>
      <c r="Q869" s="17"/>
    </row>
    <row r="870" spans="3:17" ht="13.5" customHeight="1">
      <c r="C870" s="4"/>
      <c r="D870" s="4"/>
      <c r="E870" s="13"/>
      <c r="F870" s="13"/>
      <c r="G870" s="13"/>
      <c r="H870" s="13"/>
      <c r="I870" s="15"/>
      <c r="J870" s="15"/>
      <c r="K870" s="51">
        <f t="shared" si="31"/>
        <v>0</v>
      </c>
      <c r="L870" s="4">
        <f t="shared" si="30"/>
        <v>0</v>
      </c>
      <c r="M870" s="4">
        <f t="shared" si="9"/>
        <v>0</v>
      </c>
      <c r="Q870" s="17"/>
    </row>
    <row r="871" spans="3:17" ht="13.5" customHeight="1">
      <c r="C871" s="4"/>
      <c r="D871" s="4"/>
      <c r="E871" s="13"/>
      <c r="F871" s="13"/>
      <c r="G871" s="13"/>
      <c r="H871" s="13"/>
      <c r="I871" s="15"/>
      <c r="J871" s="15"/>
      <c r="K871" s="51">
        <f t="shared" si="31"/>
        <v>0</v>
      </c>
      <c r="L871" s="4">
        <f t="shared" si="30"/>
        <v>0</v>
      </c>
      <c r="M871" s="4">
        <f t="shared" si="9"/>
        <v>0</v>
      </c>
      <c r="Q871" s="17"/>
    </row>
    <row r="872" spans="3:17" ht="13.5" customHeight="1">
      <c r="C872" s="4"/>
      <c r="D872" s="4"/>
      <c r="E872" s="13"/>
      <c r="F872" s="13"/>
      <c r="G872" s="13"/>
      <c r="H872" s="13"/>
      <c r="I872" s="15"/>
      <c r="J872" s="15"/>
      <c r="K872" s="51">
        <f t="shared" si="31"/>
        <v>0</v>
      </c>
      <c r="L872" s="4">
        <f t="shared" si="30"/>
        <v>0</v>
      </c>
      <c r="M872" s="4">
        <f t="shared" si="9"/>
        <v>0</v>
      </c>
      <c r="Q872" s="17"/>
    </row>
    <row r="873" spans="3:17" ht="13.5" customHeight="1">
      <c r="C873" s="4"/>
      <c r="D873" s="4"/>
      <c r="E873" s="13"/>
      <c r="F873" s="13"/>
      <c r="G873" s="13"/>
      <c r="H873" s="13"/>
      <c r="I873" s="15"/>
      <c r="J873" s="15"/>
      <c r="K873" s="51">
        <f t="shared" si="31"/>
        <v>0</v>
      </c>
      <c r="L873" s="4">
        <f t="shared" si="30"/>
        <v>0</v>
      </c>
      <c r="M873" s="4">
        <f t="shared" si="9"/>
        <v>0</v>
      </c>
      <c r="Q873" s="17"/>
    </row>
    <row r="874" spans="3:17" ht="13.5" customHeight="1">
      <c r="C874" s="4"/>
      <c r="D874" s="4"/>
      <c r="E874" s="13"/>
      <c r="F874" s="13"/>
      <c r="G874" s="13"/>
      <c r="H874" s="13"/>
      <c r="I874" s="15"/>
      <c r="J874" s="15"/>
      <c r="K874" s="51">
        <f t="shared" si="31"/>
        <v>0</v>
      </c>
      <c r="L874" s="4">
        <f t="shared" si="30"/>
        <v>0</v>
      </c>
      <c r="M874" s="4">
        <f t="shared" si="9"/>
        <v>0</v>
      </c>
      <c r="Q874" s="17"/>
    </row>
    <row r="875" spans="3:17" ht="13.5" customHeight="1">
      <c r="C875" s="4"/>
      <c r="D875" s="4"/>
      <c r="E875" s="13"/>
      <c r="F875" s="13"/>
      <c r="G875" s="13"/>
      <c r="H875" s="13"/>
      <c r="I875" s="15"/>
      <c r="J875" s="15"/>
      <c r="K875" s="51">
        <f t="shared" si="31"/>
        <v>0</v>
      </c>
      <c r="L875" s="4">
        <f t="shared" si="30"/>
        <v>0</v>
      </c>
      <c r="M875" s="4">
        <f t="shared" si="9"/>
        <v>0</v>
      </c>
      <c r="Q875" s="17"/>
    </row>
    <row r="876" spans="3:17" ht="13.5" customHeight="1">
      <c r="C876" s="4"/>
      <c r="D876" s="4"/>
      <c r="E876" s="13"/>
      <c r="F876" s="13"/>
      <c r="G876" s="13"/>
      <c r="H876" s="13"/>
      <c r="I876" s="15"/>
      <c r="J876" s="15"/>
      <c r="K876" s="51">
        <f t="shared" si="31"/>
        <v>0</v>
      </c>
      <c r="L876" s="4">
        <f t="shared" si="30"/>
        <v>0</v>
      </c>
      <c r="M876" s="4">
        <f t="shared" si="9"/>
        <v>0</v>
      </c>
      <c r="Q876" s="17"/>
    </row>
    <row r="877" spans="3:17" ht="13.5" customHeight="1">
      <c r="C877" s="4"/>
      <c r="D877" s="4"/>
      <c r="E877" s="13"/>
      <c r="F877" s="13"/>
      <c r="G877" s="13"/>
      <c r="H877" s="13"/>
      <c r="I877" s="15"/>
      <c r="J877" s="15"/>
      <c r="K877" s="51">
        <f t="shared" si="31"/>
        <v>0</v>
      </c>
      <c r="L877" s="4">
        <f t="shared" si="30"/>
        <v>0</v>
      </c>
      <c r="M877" s="4">
        <f t="shared" si="9"/>
        <v>0</v>
      </c>
      <c r="Q877" s="17"/>
    </row>
    <row r="878" spans="3:17" ht="13.5" customHeight="1">
      <c r="C878" s="4"/>
      <c r="D878" s="4"/>
      <c r="E878" s="13"/>
      <c r="F878" s="13"/>
      <c r="G878" s="13"/>
      <c r="H878" s="13"/>
      <c r="I878" s="15"/>
      <c r="J878" s="15"/>
      <c r="K878" s="51">
        <f t="shared" si="31"/>
        <v>0</v>
      </c>
      <c r="L878" s="4">
        <f t="shared" si="30"/>
        <v>0</v>
      </c>
      <c r="M878" s="4">
        <f t="shared" si="9"/>
        <v>0</v>
      </c>
      <c r="Q878" s="17"/>
    </row>
    <row r="879" spans="3:17" ht="13.5" customHeight="1">
      <c r="C879" s="4"/>
      <c r="D879" s="4"/>
      <c r="E879" s="13"/>
      <c r="F879" s="13"/>
      <c r="G879" s="13"/>
      <c r="H879" s="13"/>
      <c r="I879" s="15"/>
      <c r="J879" s="15"/>
      <c r="K879" s="51">
        <f t="shared" si="31"/>
        <v>0</v>
      </c>
      <c r="L879" s="4">
        <f t="shared" si="30"/>
        <v>0</v>
      </c>
      <c r="M879" s="4">
        <f t="shared" si="9"/>
        <v>0</v>
      </c>
      <c r="Q879" s="17"/>
    </row>
    <row r="880" spans="3:17" ht="13.5" customHeight="1">
      <c r="C880" s="4"/>
      <c r="D880" s="4"/>
      <c r="E880" s="13"/>
      <c r="F880" s="13"/>
      <c r="G880" s="13"/>
      <c r="H880" s="13"/>
      <c r="I880" s="15"/>
      <c r="J880" s="15"/>
      <c r="K880" s="51">
        <f t="shared" si="31"/>
        <v>0</v>
      </c>
      <c r="L880" s="4">
        <f t="shared" si="30"/>
        <v>0</v>
      </c>
      <c r="M880" s="4">
        <f t="shared" si="9"/>
        <v>0</v>
      </c>
      <c r="Q880" s="17"/>
    </row>
    <row r="881" spans="3:17" ht="13.5" customHeight="1">
      <c r="C881" s="4"/>
      <c r="D881" s="4"/>
      <c r="E881" s="13"/>
      <c r="F881" s="13"/>
      <c r="G881" s="13"/>
      <c r="H881" s="13"/>
      <c r="I881" s="15"/>
      <c r="J881" s="15"/>
      <c r="K881" s="51">
        <f t="shared" si="31"/>
        <v>0</v>
      </c>
      <c r="L881" s="4">
        <f t="shared" si="30"/>
        <v>0</v>
      </c>
      <c r="M881" s="4">
        <f t="shared" si="9"/>
        <v>0</v>
      </c>
      <c r="Q881" s="17"/>
    </row>
    <row r="882" spans="3:17" ht="13.5" customHeight="1">
      <c r="C882" s="4"/>
      <c r="D882" s="4"/>
      <c r="E882" s="13"/>
      <c r="F882" s="13"/>
      <c r="G882" s="13"/>
      <c r="H882" s="13"/>
      <c r="I882" s="15"/>
      <c r="J882" s="15"/>
      <c r="K882" s="51">
        <f t="shared" si="31"/>
        <v>0</v>
      </c>
      <c r="L882" s="4">
        <f t="shared" si="30"/>
        <v>0</v>
      </c>
      <c r="M882" s="4">
        <f t="shared" si="9"/>
        <v>0</v>
      </c>
      <c r="Q882" s="17"/>
    </row>
    <row r="883" spans="3:17" ht="13.5" customHeight="1">
      <c r="C883" s="4"/>
      <c r="D883" s="4"/>
      <c r="E883" s="13"/>
      <c r="F883" s="13"/>
      <c r="G883" s="13"/>
      <c r="H883" s="13"/>
      <c r="I883" s="15"/>
      <c r="J883" s="15"/>
      <c r="K883" s="51">
        <f t="shared" si="31"/>
        <v>0</v>
      </c>
      <c r="L883" s="4">
        <f t="shared" si="30"/>
        <v>0</v>
      </c>
      <c r="M883" s="4">
        <f t="shared" si="9"/>
        <v>0</v>
      </c>
      <c r="Q883" s="17"/>
    </row>
    <row r="884" spans="3:17" ht="13.5" customHeight="1">
      <c r="C884" s="4"/>
      <c r="D884" s="4"/>
      <c r="E884" s="13"/>
      <c r="F884" s="13"/>
      <c r="G884" s="13"/>
      <c r="H884" s="13"/>
      <c r="I884" s="15"/>
      <c r="J884" s="15"/>
      <c r="K884" s="51">
        <f t="shared" si="31"/>
        <v>0</v>
      </c>
      <c r="L884" s="4">
        <f t="shared" si="30"/>
        <v>0</v>
      </c>
      <c r="M884" s="4">
        <f t="shared" si="9"/>
        <v>0</v>
      </c>
      <c r="Q884" s="17"/>
    </row>
    <row r="885" spans="3:17" ht="13.5" customHeight="1">
      <c r="C885" s="4"/>
      <c r="D885" s="4"/>
      <c r="E885" s="13"/>
      <c r="F885" s="13"/>
      <c r="G885" s="13"/>
      <c r="H885" s="13"/>
      <c r="I885" s="15"/>
      <c r="J885" s="15"/>
      <c r="K885" s="51">
        <f t="shared" si="31"/>
        <v>0</v>
      </c>
      <c r="L885" s="4">
        <f t="shared" si="30"/>
        <v>0</v>
      </c>
      <c r="M885" s="4">
        <f t="shared" si="9"/>
        <v>0</v>
      </c>
      <c r="Q885" s="17"/>
    </row>
    <row r="886" spans="3:17" ht="13.5" customHeight="1">
      <c r="C886" s="4"/>
      <c r="D886" s="4"/>
      <c r="E886" s="13"/>
      <c r="F886" s="13"/>
      <c r="G886" s="13"/>
      <c r="H886" s="13"/>
      <c r="I886" s="15"/>
      <c r="J886" s="15"/>
      <c r="K886" s="51">
        <f t="shared" si="31"/>
        <v>0</v>
      </c>
      <c r="L886" s="4">
        <f t="shared" si="30"/>
        <v>0</v>
      </c>
      <c r="M886" s="4">
        <f t="shared" si="9"/>
        <v>0</v>
      </c>
      <c r="Q886" s="17"/>
    </row>
    <row r="887" spans="3:17" ht="13.5" customHeight="1">
      <c r="C887" s="4"/>
      <c r="D887" s="4"/>
      <c r="E887" s="13"/>
      <c r="F887" s="13"/>
      <c r="G887" s="13"/>
      <c r="H887" s="13"/>
      <c r="I887" s="15"/>
      <c r="J887" s="15"/>
      <c r="K887" s="51">
        <f t="shared" si="31"/>
        <v>0</v>
      </c>
      <c r="L887" s="4">
        <f t="shared" si="30"/>
        <v>0</v>
      </c>
      <c r="M887" s="4">
        <f t="shared" si="9"/>
        <v>0</v>
      </c>
      <c r="Q887" s="17"/>
    </row>
    <row r="888" spans="3:17" ht="13.5" customHeight="1">
      <c r="C888" s="4"/>
      <c r="D888" s="4"/>
      <c r="E888" s="13"/>
      <c r="F888" s="13"/>
      <c r="G888" s="13"/>
      <c r="H888" s="13"/>
      <c r="I888" s="15"/>
      <c r="J888" s="15"/>
      <c r="K888" s="51">
        <f t="shared" si="31"/>
        <v>0</v>
      </c>
      <c r="L888" s="4">
        <f t="shared" si="30"/>
        <v>0</v>
      </c>
      <c r="M888" s="4">
        <f t="shared" si="9"/>
        <v>0</v>
      </c>
      <c r="Q888" s="17"/>
    </row>
    <row r="889" spans="3:17" ht="13.5" customHeight="1">
      <c r="C889" s="4"/>
      <c r="D889" s="4"/>
      <c r="E889" s="13"/>
      <c r="F889" s="13"/>
      <c r="G889" s="13"/>
      <c r="H889" s="13"/>
      <c r="I889" s="15"/>
      <c r="J889" s="15"/>
      <c r="K889" s="51">
        <f t="shared" si="31"/>
        <v>0</v>
      </c>
      <c r="L889" s="4">
        <f t="shared" si="30"/>
        <v>0</v>
      </c>
      <c r="M889" s="4">
        <f t="shared" si="9"/>
        <v>0</v>
      </c>
      <c r="Q889" s="17"/>
    </row>
    <row r="890" spans="3:17" ht="13.5" customHeight="1">
      <c r="C890" s="4"/>
      <c r="D890" s="4"/>
      <c r="E890" s="13"/>
      <c r="F890" s="13"/>
      <c r="G890" s="13"/>
      <c r="H890" s="13"/>
      <c r="I890" s="15"/>
      <c r="J890" s="15"/>
      <c r="K890" s="51">
        <f t="shared" si="31"/>
        <v>0</v>
      </c>
      <c r="L890" s="4">
        <f t="shared" si="30"/>
        <v>0</v>
      </c>
      <c r="M890" s="4">
        <f t="shared" si="9"/>
        <v>0</v>
      </c>
      <c r="Q890" s="17"/>
    </row>
    <row r="891" spans="3:17" ht="13.5" customHeight="1">
      <c r="C891" s="4"/>
      <c r="D891" s="4"/>
      <c r="E891" s="13"/>
      <c r="F891" s="13"/>
      <c r="G891" s="13"/>
      <c r="H891" s="13"/>
      <c r="I891" s="15"/>
      <c r="J891" s="15"/>
      <c r="K891" s="51">
        <f t="shared" si="31"/>
        <v>0</v>
      </c>
      <c r="L891" s="4">
        <f t="shared" si="30"/>
        <v>0</v>
      </c>
      <c r="M891" s="4">
        <f t="shared" si="9"/>
        <v>0</v>
      </c>
      <c r="Q891" s="17"/>
    </row>
    <row r="892" spans="3:17" ht="13.5" customHeight="1">
      <c r="C892" s="4"/>
      <c r="D892" s="4"/>
      <c r="E892" s="13"/>
      <c r="F892" s="13"/>
      <c r="G892" s="13"/>
      <c r="H892" s="13"/>
      <c r="I892" s="15"/>
      <c r="J892" s="15"/>
      <c r="K892" s="51">
        <f t="shared" si="31"/>
        <v>0</v>
      </c>
      <c r="L892" s="4">
        <f t="shared" si="30"/>
        <v>0</v>
      </c>
      <c r="M892" s="4">
        <f t="shared" si="9"/>
        <v>0</v>
      </c>
      <c r="Q892" s="17"/>
    </row>
    <row r="893" spans="3:17" ht="13.5" customHeight="1">
      <c r="C893" s="4"/>
      <c r="D893" s="4"/>
      <c r="E893" s="13"/>
      <c r="F893" s="13"/>
      <c r="G893" s="13"/>
      <c r="H893" s="13"/>
      <c r="I893" s="15"/>
      <c r="J893" s="15"/>
      <c r="K893" s="51">
        <f t="shared" si="31"/>
        <v>0</v>
      </c>
      <c r="L893" s="4">
        <f t="shared" si="30"/>
        <v>0</v>
      </c>
      <c r="M893" s="4">
        <f t="shared" si="9"/>
        <v>0</v>
      </c>
      <c r="Q893" s="17"/>
    </row>
    <row r="894" spans="3:17" ht="13.5" customHeight="1">
      <c r="C894" s="4"/>
      <c r="D894" s="4"/>
      <c r="E894" s="13"/>
      <c r="F894" s="13"/>
      <c r="G894" s="13"/>
      <c r="H894" s="13"/>
      <c r="I894" s="15"/>
      <c r="J894" s="15"/>
      <c r="K894" s="51">
        <f t="shared" si="31"/>
        <v>0</v>
      </c>
      <c r="L894" s="4">
        <f t="shared" si="30"/>
        <v>0</v>
      </c>
      <c r="M894" s="4">
        <f t="shared" si="9"/>
        <v>0</v>
      </c>
      <c r="Q894" s="17"/>
    </row>
    <row r="895" spans="3:17" ht="13.5" customHeight="1">
      <c r="C895" s="4"/>
      <c r="D895" s="4"/>
      <c r="E895" s="13"/>
      <c r="F895" s="13"/>
      <c r="G895" s="13"/>
      <c r="H895" s="13"/>
      <c r="I895" s="15"/>
      <c r="J895" s="15"/>
      <c r="K895" s="51">
        <f t="shared" si="31"/>
        <v>0</v>
      </c>
      <c r="L895" s="4">
        <f t="shared" si="30"/>
        <v>0</v>
      </c>
      <c r="M895" s="4">
        <f t="shared" si="9"/>
        <v>0</v>
      </c>
      <c r="Q895" s="17"/>
    </row>
    <row r="896" spans="3:17" ht="13.5" customHeight="1">
      <c r="C896" s="4"/>
      <c r="D896" s="4"/>
      <c r="E896" s="13"/>
      <c r="F896" s="13"/>
      <c r="G896" s="13"/>
      <c r="H896" s="13"/>
      <c r="I896" s="15"/>
      <c r="J896" s="15"/>
      <c r="K896" s="51">
        <f t="shared" si="31"/>
        <v>0</v>
      </c>
      <c r="L896" s="4">
        <f t="shared" si="30"/>
        <v>0</v>
      </c>
      <c r="M896" s="4">
        <f t="shared" si="9"/>
        <v>0</v>
      </c>
      <c r="Q896" s="17"/>
    </row>
    <row r="897" spans="3:17" ht="13.5" customHeight="1">
      <c r="C897" s="4"/>
      <c r="D897" s="4"/>
      <c r="E897" s="13"/>
      <c r="F897" s="13"/>
      <c r="G897" s="13"/>
      <c r="H897" s="13"/>
      <c r="I897" s="15"/>
      <c r="J897" s="15"/>
      <c r="K897" s="51">
        <f t="shared" si="31"/>
        <v>0</v>
      </c>
      <c r="L897" s="4">
        <f t="shared" si="30"/>
        <v>0</v>
      </c>
      <c r="M897" s="4">
        <f t="shared" si="9"/>
        <v>0</v>
      </c>
      <c r="Q897" s="17"/>
    </row>
    <row r="898" spans="3:17" ht="13.5" customHeight="1">
      <c r="C898" s="4"/>
      <c r="D898" s="4"/>
      <c r="E898" s="13"/>
      <c r="F898" s="13"/>
      <c r="G898" s="13"/>
      <c r="H898" s="13"/>
      <c r="I898" s="15"/>
      <c r="J898" s="15"/>
      <c r="K898" s="51">
        <f t="shared" si="31"/>
        <v>0</v>
      </c>
      <c r="L898" s="4">
        <f t="shared" si="30"/>
        <v>0</v>
      </c>
      <c r="M898" s="4">
        <f t="shared" si="9"/>
        <v>0</v>
      </c>
      <c r="Q898" s="17"/>
    </row>
    <row r="899" spans="3:17" ht="13.5" customHeight="1">
      <c r="C899" s="4"/>
      <c r="D899" s="4"/>
      <c r="E899" s="13"/>
      <c r="F899" s="13"/>
      <c r="G899" s="13"/>
      <c r="H899" s="13"/>
      <c r="I899" s="15"/>
      <c r="J899" s="15"/>
      <c r="K899" s="51">
        <f t="shared" si="31"/>
        <v>0</v>
      </c>
      <c r="L899" s="4">
        <f t="shared" si="30"/>
        <v>0</v>
      </c>
      <c r="M899" s="4">
        <f t="shared" si="9"/>
        <v>0</v>
      </c>
      <c r="Q899" s="17"/>
    </row>
    <row r="900" spans="3:17" ht="13.5" customHeight="1">
      <c r="C900" s="4"/>
      <c r="D900" s="4"/>
      <c r="E900" s="13"/>
      <c r="F900" s="13"/>
      <c r="G900" s="13"/>
      <c r="H900" s="13"/>
      <c r="I900" s="15"/>
      <c r="J900" s="15"/>
      <c r="K900" s="51">
        <f t="shared" si="31"/>
        <v>0</v>
      </c>
      <c r="L900" s="4">
        <f t="shared" si="30"/>
        <v>0</v>
      </c>
      <c r="M900" s="4">
        <f t="shared" si="9"/>
        <v>0</v>
      </c>
      <c r="Q900" s="17"/>
    </row>
    <row r="901" spans="3:17" ht="13.5" customHeight="1">
      <c r="C901" s="4"/>
      <c r="D901" s="4"/>
      <c r="E901" s="13"/>
      <c r="F901" s="13"/>
      <c r="G901" s="13"/>
      <c r="H901" s="13"/>
      <c r="I901" s="15"/>
      <c r="J901" s="15"/>
      <c r="K901" s="51">
        <f t="shared" si="31"/>
        <v>0</v>
      </c>
      <c r="L901" s="4">
        <f t="shared" si="30"/>
        <v>0</v>
      </c>
      <c r="M901" s="4">
        <f t="shared" si="9"/>
        <v>0</v>
      </c>
      <c r="Q901" s="17"/>
    </row>
    <row r="902" spans="3:17" ht="13.5" customHeight="1">
      <c r="C902" s="4"/>
      <c r="D902" s="4"/>
      <c r="E902" s="13"/>
      <c r="F902" s="13"/>
      <c r="G902" s="13"/>
      <c r="H902" s="13"/>
      <c r="I902" s="15"/>
      <c r="J902" s="15"/>
      <c r="K902" s="51">
        <f t="shared" si="31"/>
        <v>0</v>
      </c>
      <c r="L902" s="4">
        <f t="shared" si="30"/>
        <v>0</v>
      </c>
      <c r="M902" s="4">
        <f t="shared" si="9"/>
        <v>0</v>
      </c>
      <c r="Q902" s="17"/>
    </row>
    <row r="903" spans="3:17" ht="13.5" customHeight="1">
      <c r="C903" s="4"/>
      <c r="D903" s="4"/>
      <c r="E903" s="13"/>
      <c r="F903" s="13"/>
      <c r="G903" s="13"/>
      <c r="H903" s="13"/>
      <c r="I903" s="15"/>
      <c r="J903" s="15"/>
      <c r="K903" s="51">
        <f t="shared" si="31"/>
        <v>0</v>
      </c>
      <c r="L903" s="4">
        <f t="shared" si="30"/>
        <v>0</v>
      </c>
      <c r="M903" s="4">
        <f t="shared" si="9"/>
        <v>0</v>
      </c>
      <c r="Q903" s="17"/>
    </row>
    <row r="904" spans="3:17" ht="13.5" customHeight="1">
      <c r="C904" s="4"/>
      <c r="D904" s="4"/>
      <c r="E904" s="13"/>
      <c r="F904" s="13"/>
      <c r="G904" s="13"/>
      <c r="H904" s="13"/>
      <c r="I904" s="15"/>
      <c r="J904" s="15"/>
      <c r="K904" s="51">
        <f t="shared" si="31"/>
        <v>0</v>
      </c>
      <c r="L904" s="4">
        <f t="shared" si="30"/>
        <v>0</v>
      </c>
      <c r="M904" s="4">
        <f t="shared" si="9"/>
        <v>0</v>
      </c>
      <c r="Q904" s="17"/>
    </row>
    <row r="905" spans="3:17" ht="13.5" customHeight="1">
      <c r="C905" s="4"/>
      <c r="D905" s="4"/>
      <c r="E905" s="13"/>
      <c r="F905" s="13"/>
      <c r="G905" s="13"/>
      <c r="H905" s="13"/>
      <c r="I905" s="15"/>
      <c r="J905" s="15"/>
      <c r="K905" s="51">
        <f t="shared" si="31"/>
        <v>0</v>
      </c>
      <c r="L905" s="4">
        <f t="shared" si="30"/>
        <v>0</v>
      </c>
      <c r="M905" s="4">
        <f t="shared" si="9"/>
        <v>0</v>
      </c>
      <c r="Q905" s="17"/>
    </row>
    <row r="906" spans="3:17" ht="13.5" customHeight="1">
      <c r="C906" s="4"/>
      <c r="D906" s="4"/>
      <c r="E906" s="13"/>
      <c r="F906" s="13"/>
      <c r="G906" s="13"/>
      <c r="H906" s="13"/>
      <c r="I906" s="15"/>
      <c r="J906" s="15"/>
      <c r="K906" s="51">
        <f t="shared" si="31"/>
        <v>0</v>
      </c>
      <c r="L906" s="4">
        <f t="shared" si="30"/>
        <v>0</v>
      </c>
      <c r="M906" s="4">
        <f t="shared" si="9"/>
        <v>0</v>
      </c>
      <c r="Q906" s="17"/>
    </row>
    <row r="907" spans="3:17" ht="13.5" customHeight="1">
      <c r="C907" s="4"/>
      <c r="D907" s="4"/>
      <c r="E907" s="13"/>
      <c r="F907" s="13"/>
      <c r="G907" s="13"/>
      <c r="H907" s="13"/>
      <c r="I907" s="15"/>
      <c r="J907" s="15"/>
      <c r="K907" s="51">
        <f t="shared" si="31"/>
        <v>0</v>
      </c>
      <c r="L907" s="4">
        <f t="shared" si="30"/>
        <v>0</v>
      </c>
      <c r="M907" s="4">
        <f t="shared" si="9"/>
        <v>0</v>
      </c>
      <c r="Q907" s="17"/>
    </row>
    <row r="908" spans="3:17" ht="13.5" customHeight="1">
      <c r="C908" s="4"/>
      <c r="D908" s="4"/>
      <c r="E908" s="13"/>
      <c r="F908" s="13"/>
      <c r="G908" s="13"/>
      <c r="H908" s="13"/>
      <c r="I908" s="15"/>
      <c r="J908" s="15"/>
      <c r="K908" s="51">
        <f t="shared" si="31"/>
        <v>0</v>
      </c>
      <c r="L908" s="4">
        <f t="shared" si="30"/>
        <v>0</v>
      </c>
      <c r="M908" s="4">
        <f t="shared" si="9"/>
        <v>0</v>
      </c>
      <c r="Q908" s="17"/>
    </row>
    <row r="909" spans="3:17" ht="13.5" customHeight="1">
      <c r="C909" s="4"/>
      <c r="D909" s="4"/>
      <c r="E909" s="13"/>
      <c r="F909" s="13"/>
      <c r="G909" s="13"/>
      <c r="H909" s="13"/>
      <c r="I909" s="15"/>
      <c r="J909" s="15"/>
      <c r="K909" s="51">
        <f t="shared" si="31"/>
        <v>0</v>
      </c>
      <c r="L909" s="4">
        <f t="shared" si="30"/>
        <v>0</v>
      </c>
      <c r="M909" s="4">
        <f t="shared" si="9"/>
        <v>0</v>
      </c>
      <c r="Q909" s="17"/>
    </row>
    <row r="910" spans="3:17" ht="13.5" customHeight="1">
      <c r="C910" s="4"/>
      <c r="D910" s="4"/>
      <c r="E910" s="13"/>
      <c r="F910" s="13"/>
      <c r="G910" s="13"/>
      <c r="H910" s="13"/>
      <c r="I910" s="15"/>
      <c r="J910" s="15"/>
      <c r="K910" s="51">
        <f t="shared" si="31"/>
        <v>0</v>
      </c>
      <c r="L910" s="4">
        <f t="shared" si="30"/>
        <v>0</v>
      </c>
      <c r="M910" s="4">
        <f t="shared" si="9"/>
        <v>0</v>
      </c>
      <c r="Q910" s="17"/>
    </row>
    <row r="911" spans="3:17" ht="13.5" customHeight="1">
      <c r="C911" s="4"/>
      <c r="D911" s="4"/>
      <c r="E911" s="13"/>
      <c r="F911" s="13"/>
      <c r="G911" s="13"/>
      <c r="H911" s="13"/>
      <c r="I911" s="15"/>
      <c r="J911" s="15"/>
      <c r="K911" s="51">
        <f t="shared" si="31"/>
        <v>0</v>
      </c>
      <c r="L911" s="4">
        <f t="shared" si="30"/>
        <v>0</v>
      </c>
      <c r="M911" s="4">
        <f t="shared" si="9"/>
        <v>0</v>
      </c>
      <c r="Q911" s="17"/>
    </row>
    <row r="912" spans="3:17" ht="13.5" customHeight="1">
      <c r="C912" s="4"/>
      <c r="D912" s="4"/>
      <c r="E912" s="13"/>
      <c r="F912" s="13"/>
      <c r="G912" s="13"/>
      <c r="H912" s="13"/>
      <c r="I912" s="15"/>
      <c r="J912" s="15"/>
      <c r="K912" s="51">
        <f t="shared" si="31"/>
        <v>0</v>
      </c>
      <c r="L912" s="4">
        <f t="shared" si="30"/>
        <v>0</v>
      </c>
      <c r="M912" s="4">
        <f t="shared" si="9"/>
        <v>0</v>
      </c>
      <c r="Q912" s="17"/>
    </row>
    <row r="913" spans="3:17" ht="13.5" customHeight="1">
      <c r="C913" s="4"/>
      <c r="D913" s="4"/>
      <c r="E913" s="13"/>
      <c r="F913" s="13"/>
      <c r="G913" s="13"/>
      <c r="H913" s="13"/>
      <c r="I913" s="15"/>
      <c r="J913" s="15"/>
      <c r="K913" s="51">
        <f t="shared" si="31"/>
        <v>0</v>
      </c>
      <c r="L913" s="4">
        <f t="shared" si="30"/>
        <v>0</v>
      </c>
      <c r="M913" s="4">
        <f t="shared" si="9"/>
        <v>0</v>
      </c>
      <c r="Q913" s="17"/>
    </row>
    <row r="914" spans="3:17" ht="13.5" customHeight="1">
      <c r="C914" s="4"/>
      <c r="D914" s="4"/>
      <c r="E914" s="13"/>
      <c r="F914" s="13"/>
      <c r="G914" s="13"/>
      <c r="H914" s="13"/>
      <c r="I914" s="15"/>
      <c r="J914" s="15"/>
      <c r="K914" s="51">
        <f t="shared" si="31"/>
        <v>0</v>
      </c>
      <c r="L914" s="4">
        <f t="shared" si="30"/>
        <v>0</v>
      </c>
      <c r="M914" s="4">
        <f t="shared" si="9"/>
        <v>0</v>
      </c>
      <c r="Q914" s="17"/>
    </row>
    <row r="915" spans="3:17" ht="13.5" customHeight="1">
      <c r="C915" s="4"/>
      <c r="D915" s="4"/>
      <c r="E915" s="13"/>
      <c r="F915" s="13"/>
      <c r="G915" s="13"/>
      <c r="H915" s="13"/>
      <c r="I915" s="15"/>
      <c r="J915" s="15"/>
      <c r="K915" s="51">
        <f t="shared" si="31"/>
        <v>0</v>
      </c>
      <c r="L915" s="4">
        <f t="shared" si="30"/>
        <v>0</v>
      </c>
      <c r="M915" s="4">
        <f t="shared" si="9"/>
        <v>0</v>
      </c>
      <c r="Q915" s="17"/>
    </row>
    <row r="916" spans="3:17" ht="13.5" customHeight="1">
      <c r="C916" s="4"/>
      <c r="D916" s="4"/>
      <c r="E916" s="13"/>
      <c r="F916" s="13"/>
      <c r="G916" s="13"/>
      <c r="H916" s="13"/>
      <c r="I916" s="15"/>
      <c r="J916" s="15"/>
      <c r="K916" s="51">
        <f t="shared" si="31"/>
        <v>0</v>
      </c>
      <c r="L916" s="4">
        <f t="shared" si="30"/>
        <v>0</v>
      </c>
      <c r="M916" s="4">
        <f t="shared" si="9"/>
        <v>0</v>
      </c>
      <c r="Q916" s="17"/>
    </row>
    <row r="917" spans="3:17" ht="13.5" customHeight="1">
      <c r="C917" s="4"/>
      <c r="D917" s="4"/>
      <c r="E917" s="13"/>
      <c r="F917" s="13"/>
      <c r="G917" s="13"/>
      <c r="H917" s="13"/>
      <c r="I917" s="15"/>
      <c r="J917" s="15"/>
      <c r="K917" s="51">
        <f t="shared" si="31"/>
        <v>0</v>
      </c>
      <c r="L917" s="4">
        <f t="shared" si="30"/>
        <v>0</v>
      </c>
      <c r="M917" s="4">
        <f t="shared" si="9"/>
        <v>0</v>
      </c>
      <c r="Q917" s="17"/>
    </row>
    <row r="918" spans="3:17" ht="13.5" customHeight="1">
      <c r="C918" s="4"/>
      <c r="D918" s="4"/>
      <c r="E918" s="13"/>
      <c r="F918" s="13"/>
      <c r="G918" s="13"/>
      <c r="H918" s="13"/>
      <c r="I918" s="15"/>
      <c r="J918" s="15"/>
      <c r="K918" s="51">
        <f t="shared" si="31"/>
        <v>0</v>
      </c>
      <c r="L918" s="4">
        <f t="shared" si="30"/>
        <v>0</v>
      </c>
      <c r="M918" s="4">
        <f t="shared" si="9"/>
        <v>0</v>
      </c>
      <c r="Q918" s="17"/>
    </row>
    <row r="919" spans="3:17" ht="13.5" customHeight="1">
      <c r="C919" s="4"/>
      <c r="D919" s="4"/>
      <c r="E919" s="13"/>
      <c r="F919" s="13"/>
      <c r="G919" s="13"/>
      <c r="H919" s="13"/>
      <c r="I919" s="15"/>
      <c r="J919" s="15"/>
      <c r="K919" s="51">
        <f t="shared" si="31"/>
        <v>0</v>
      </c>
      <c r="L919" s="4">
        <f t="shared" si="30"/>
        <v>0</v>
      </c>
      <c r="M919" s="4">
        <f t="shared" si="9"/>
        <v>0</v>
      </c>
      <c r="Q919" s="17"/>
    </row>
    <row r="920" spans="3:17" ht="13.5" customHeight="1">
      <c r="C920" s="4"/>
      <c r="D920" s="4"/>
      <c r="E920" s="13"/>
      <c r="F920" s="13"/>
      <c r="G920" s="13"/>
      <c r="H920" s="13"/>
      <c r="I920" s="15"/>
      <c r="J920" s="15"/>
      <c r="K920" s="51">
        <f t="shared" si="31"/>
        <v>0</v>
      </c>
      <c r="L920" s="4">
        <f t="shared" si="30"/>
        <v>0</v>
      </c>
      <c r="M920" s="4">
        <f t="shared" si="9"/>
        <v>0</v>
      </c>
      <c r="Q920" s="17"/>
    </row>
    <row r="921" spans="3:17" ht="13.5" customHeight="1">
      <c r="C921" s="4"/>
      <c r="D921" s="4"/>
      <c r="E921" s="13"/>
      <c r="F921" s="13"/>
      <c r="G921" s="13"/>
      <c r="H921" s="13"/>
      <c r="I921" s="15"/>
      <c r="J921" s="15"/>
      <c r="K921" s="51">
        <f t="shared" si="31"/>
        <v>0</v>
      </c>
      <c r="L921" s="4">
        <f t="shared" si="30"/>
        <v>0</v>
      </c>
      <c r="M921" s="4">
        <f t="shared" si="9"/>
        <v>0</v>
      </c>
      <c r="Q921" s="17"/>
    </row>
    <row r="922" spans="3:17" ht="13.5" customHeight="1">
      <c r="C922" s="4"/>
      <c r="D922" s="4"/>
      <c r="E922" s="13"/>
      <c r="F922" s="13"/>
      <c r="G922" s="13"/>
      <c r="H922" s="13"/>
      <c r="I922" s="15"/>
      <c r="J922" s="15"/>
      <c r="K922" s="51">
        <f t="shared" si="31"/>
        <v>0</v>
      </c>
      <c r="L922" s="4">
        <f t="shared" si="30"/>
        <v>0</v>
      </c>
      <c r="M922" s="4">
        <f t="shared" si="9"/>
        <v>0</v>
      </c>
      <c r="Q922" s="17"/>
    </row>
    <row r="923" spans="3:17" ht="13.5" customHeight="1">
      <c r="C923" s="4"/>
      <c r="D923" s="4"/>
      <c r="E923" s="13"/>
      <c r="F923" s="13"/>
      <c r="G923" s="13"/>
      <c r="H923" s="13"/>
      <c r="I923" s="15"/>
      <c r="J923" s="15"/>
      <c r="K923" s="51">
        <f t="shared" si="31"/>
        <v>0</v>
      </c>
      <c r="L923" s="4">
        <f t="shared" si="30"/>
        <v>0</v>
      </c>
      <c r="M923" s="4">
        <f t="shared" si="9"/>
        <v>0</v>
      </c>
      <c r="Q923" s="17"/>
    </row>
    <row r="924" spans="3:17" ht="13.5" customHeight="1">
      <c r="C924" s="4"/>
      <c r="D924" s="4"/>
      <c r="E924" s="13"/>
      <c r="F924" s="13"/>
      <c r="G924" s="13"/>
      <c r="H924" s="13"/>
      <c r="I924" s="15"/>
      <c r="J924" s="15"/>
      <c r="K924" s="51">
        <f t="shared" si="31"/>
        <v>0</v>
      </c>
      <c r="L924" s="4">
        <f t="shared" si="30"/>
        <v>0</v>
      </c>
      <c r="M924" s="4">
        <f t="shared" si="9"/>
        <v>0</v>
      </c>
      <c r="Q924" s="17"/>
    </row>
    <row r="925" spans="3:17" ht="13.5" customHeight="1">
      <c r="C925" s="4"/>
      <c r="D925" s="4"/>
      <c r="E925" s="13"/>
      <c r="F925" s="13"/>
      <c r="G925" s="13"/>
      <c r="H925" s="13"/>
      <c r="I925" s="15"/>
      <c r="J925" s="15"/>
      <c r="K925" s="51">
        <f t="shared" si="31"/>
        <v>0</v>
      </c>
      <c r="L925" s="4">
        <f t="shared" si="30"/>
        <v>0</v>
      </c>
      <c r="M925" s="4">
        <f t="shared" si="9"/>
        <v>0</v>
      </c>
      <c r="Q925" s="17"/>
    </row>
    <row r="926" spans="3:17" ht="13.5" customHeight="1">
      <c r="C926" s="4"/>
      <c r="D926" s="4"/>
      <c r="E926" s="13"/>
      <c r="F926" s="13"/>
      <c r="G926" s="13"/>
      <c r="H926" s="13"/>
      <c r="I926" s="15"/>
      <c r="J926" s="15"/>
      <c r="K926" s="51">
        <f t="shared" si="31"/>
        <v>0</v>
      </c>
      <c r="L926" s="4">
        <f t="shared" si="30"/>
        <v>0</v>
      </c>
      <c r="M926" s="4">
        <f t="shared" si="9"/>
        <v>0</v>
      </c>
      <c r="Q926" s="17"/>
    </row>
    <row r="927" spans="3:17" ht="13.5" customHeight="1">
      <c r="C927" s="4"/>
      <c r="D927" s="4"/>
      <c r="E927" s="13"/>
      <c r="F927" s="13"/>
      <c r="G927" s="13"/>
      <c r="H927" s="13"/>
      <c r="I927" s="15"/>
      <c r="J927" s="15"/>
      <c r="K927" s="51">
        <f t="shared" si="31"/>
        <v>0</v>
      </c>
      <c r="L927" s="4">
        <f t="shared" si="30"/>
        <v>0</v>
      </c>
      <c r="M927" s="4">
        <f t="shared" si="9"/>
        <v>0</v>
      </c>
      <c r="Q927" s="17"/>
    </row>
    <row r="928" spans="3:17" ht="13.5" customHeight="1">
      <c r="C928" s="4"/>
      <c r="D928" s="4"/>
      <c r="E928" s="13"/>
      <c r="F928" s="13"/>
      <c r="G928" s="13"/>
      <c r="H928" s="13"/>
      <c r="I928" s="15"/>
      <c r="J928" s="15"/>
      <c r="K928" s="51">
        <f t="shared" si="31"/>
        <v>0</v>
      </c>
      <c r="L928" s="4">
        <f t="shared" si="30"/>
        <v>0</v>
      </c>
      <c r="M928" s="4">
        <f t="shared" si="9"/>
        <v>0</v>
      </c>
      <c r="Q928" s="17"/>
    </row>
    <row r="929" spans="3:17" ht="13.5" customHeight="1">
      <c r="C929" s="4"/>
      <c r="D929" s="4"/>
      <c r="E929" s="13"/>
      <c r="F929" s="13"/>
      <c r="G929" s="13"/>
      <c r="H929" s="13"/>
      <c r="I929" s="15"/>
      <c r="J929" s="15"/>
      <c r="K929" s="51">
        <f t="shared" si="31"/>
        <v>0</v>
      </c>
      <c r="L929" s="4">
        <f t="shared" si="30"/>
        <v>0</v>
      </c>
      <c r="M929" s="4">
        <f t="shared" si="9"/>
        <v>0</v>
      </c>
      <c r="Q929" s="17"/>
    </row>
    <row r="930" spans="3:17" ht="13.5" customHeight="1">
      <c r="C930" s="4"/>
      <c r="D930" s="4"/>
      <c r="E930" s="13"/>
      <c r="F930" s="13"/>
      <c r="G930" s="13"/>
      <c r="H930" s="13"/>
      <c r="I930" s="15"/>
      <c r="J930" s="15"/>
      <c r="K930" s="51">
        <f t="shared" si="31"/>
        <v>0</v>
      </c>
      <c r="L930" s="4">
        <f t="shared" si="30"/>
        <v>0</v>
      </c>
      <c r="M930" s="4">
        <f t="shared" si="9"/>
        <v>0</v>
      </c>
      <c r="Q930" s="17"/>
    </row>
    <row r="931" spans="3:17" ht="13.5" customHeight="1">
      <c r="C931" s="4"/>
      <c r="D931" s="4"/>
      <c r="E931" s="13"/>
      <c r="F931" s="13"/>
      <c r="G931" s="13"/>
      <c r="H931" s="13"/>
      <c r="I931" s="15"/>
      <c r="J931" s="15"/>
      <c r="K931" s="51">
        <f t="shared" si="31"/>
        <v>0</v>
      </c>
      <c r="L931" s="4">
        <f t="shared" si="30"/>
        <v>0</v>
      </c>
      <c r="M931" s="4">
        <f t="shared" si="9"/>
        <v>0</v>
      </c>
      <c r="Q931" s="17"/>
    </row>
    <row r="932" spans="3:17" ht="13.5" customHeight="1">
      <c r="C932" s="4"/>
      <c r="D932" s="4"/>
      <c r="E932" s="13"/>
      <c r="F932" s="13"/>
      <c r="G932" s="13"/>
      <c r="H932" s="13"/>
      <c r="I932" s="15"/>
      <c r="J932" s="15"/>
      <c r="K932" s="51">
        <f t="shared" si="31"/>
        <v>0</v>
      </c>
      <c r="L932" s="4">
        <f t="shared" si="30"/>
        <v>0</v>
      </c>
      <c r="M932" s="4">
        <f t="shared" si="9"/>
        <v>0</v>
      </c>
      <c r="Q932" s="17"/>
    </row>
    <row r="933" spans="3:17" ht="13.5" customHeight="1">
      <c r="C933" s="4"/>
      <c r="D933" s="4"/>
      <c r="E933" s="13"/>
      <c r="F933" s="13"/>
      <c r="G933" s="13"/>
      <c r="H933" s="13"/>
      <c r="I933" s="15"/>
      <c r="J933" s="15"/>
      <c r="K933" s="51">
        <f t="shared" si="31"/>
        <v>0</v>
      </c>
      <c r="L933" s="4">
        <f t="shared" si="30"/>
        <v>0</v>
      </c>
      <c r="M933" s="4">
        <f t="shared" si="9"/>
        <v>0</v>
      </c>
      <c r="Q933" s="17"/>
    </row>
    <row r="934" spans="3:17" ht="13.5" customHeight="1">
      <c r="C934" s="4"/>
      <c r="D934" s="4"/>
      <c r="E934" s="13"/>
      <c r="F934" s="13"/>
      <c r="G934" s="13"/>
      <c r="H934" s="13"/>
      <c r="I934" s="15"/>
      <c r="J934" s="15"/>
      <c r="K934" s="51">
        <f t="shared" si="31"/>
        <v>0</v>
      </c>
      <c r="L934" s="4">
        <f t="shared" si="30"/>
        <v>0</v>
      </c>
      <c r="M934" s="4">
        <f t="shared" si="9"/>
        <v>0</v>
      </c>
      <c r="Q934" s="17"/>
    </row>
    <row r="935" spans="3:17" ht="13.5" customHeight="1">
      <c r="C935" s="4"/>
      <c r="D935" s="4"/>
      <c r="E935" s="13"/>
      <c r="F935" s="13"/>
      <c r="G935" s="13"/>
      <c r="H935" s="13"/>
      <c r="I935" s="15"/>
      <c r="J935" s="15"/>
      <c r="K935" s="51">
        <f t="shared" si="31"/>
        <v>0</v>
      </c>
      <c r="L935" s="4">
        <f t="shared" si="30"/>
        <v>0</v>
      </c>
      <c r="M935" s="4">
        <f t="shared" si="9"/>
        <v>0</v>
      </c>
      <c r="Q935" s="17"/>
    </row>
    <row r="936" spans="3:17" ht="13.5" customHeight="1">
      <c r="C936" s="4"/>
      <c r="D936" s="4"/>
      <c r="E936" s="13"/>
      <c r="F936" s="13"/>
      <c r="G936" s="13"/>
      <c r="H936" s="13"/>
      <c r="I936" s="15"/>
      <c r="J936" s="15"/>
      <c r="K936" s="51">
        <f t="shared" si="31"/>
        <v>0</v>
      </c>
      <c r="L936" s="4">
        <f t="shared" si="30"/>
        <v>0</v>
      </c>
      <c r="M936" s="4">
        <f t="shared" si="9"/>
        <v>0</v>
      </c>
      <c r="Q936" s="17"/>
    </row>
    <row r="937" spans="3:17" ht="13.5" customHeight="1">
      <c r="C937" s="4"/>
      <c r="D937" s="4"/>
      <c r="E937" s="13"/>
      <c r="F937" s="13"/>
      <c r="G937" s="13"/>
      <c r="H937" s="13"/>
      <c r="I937" s="15"/>
      <c r="J937" s="15"/>
      <c r="K937" s="51">
        <f t="shared" si="31"/>
        <v>0</v>
      </c>
      <c r="L937" s="4">
        <f t="shared" si="30"/>
        <v>0</v>
      </c>
      <c r="M937" s="4">
        <f t="shared" si="9"/>
        <v>0</v>
      </c>
      <c r="Q937" s="17"/>
    </row>
    <row r="938" spans="3:17" ht="13.5" customHeight="1">
      <c r="C938" s="4"/>
      <c r="D938" s="4"/>
      <c r="E938" s="13"/>
      <c r="F938" s="13"/>
      <c r="G938" s="13"/>
      <c r="H938" s="13"/>
      <c r="I938" s="15"/>
      <c r="J938" s="15"/>
      <c r="K938" s="51">
        <f t="shared" si="31"/>
        <v>0</v>
      </c>
      <c r="L938" s="4">
        <f t="shared" si="30"/>
        <v>0</v>
      </c>
      <c r="M938" s="4">
        <f t="shared" si="9"/>
        <v>0</v>
      </c>
      <c r="Q938" s="17"/>
    </row>
    <row r="939" spans="3:17" ht="13.5" customHeight="1">
      <c r="C939" s="4"/>
      <c r="D939" s="4"/>
      <c r="E939" s="13"/>
      <c r="F939" s="13"/>
      <c r="G939" s="13"/>
      <c r="H939" s="13"/>
      <c r="I939" s="15"/>
      <c r="J939" s="15"/>
      <c r="K939" s="51">
        <f t="shared" si="31"/>
        <v>0</v>
      </c>
      <c r="L939" s="4">
        <f t="shared" si="30"/>
        <v>0</v>
      </c>
      <c r="M939" s="4">
        <f t="shared" si="9"/>
        <v>0</v>
      </c>
      <c r="Q939" s="17"/>
    </row>
    <row r="940" spans="3:17" ht="13.5" customHeight="1">
      <c r="C940" s="4"/>
      <c r="D940" s="4"/>
      <c r="E940" s="13"/>
      <c r="F940" s="13"/>
      <c r="G940" s="13"/>
      <c r="H940" s="13"/>
      <c r="I940" s="15"/>
      <c r="J940" s="15"/>
      <c r="K940" s="51">
        <f t="shared" si="31"/>
        <v>0</v>
      </c>
      <c r="L940" s="4">
        <f t="shared" si="30"/>
        <v>0</v>
      </c>
      <c r="M940" s="4">
        <f t="shared" si="9"/>
        <v>0</v>
      </c>
      <c r="Q940" s="17"/>
    </row>
    <row r="941" spans="3:17" ht="13.5" customHeight="1">
      <c r="C941" s="4"/>
      <c r="D941" s="4"/>
      <c r="E941" s="13"/>
      <c r="F941" s="13"/>
      <c r="G941" s="13"/>
      <c r="H941" s="13"/>
      <c r="I941" s="15"/>
      <c r="J941" s="15"/>
      <c r="K941" s="51">
        <f t="shared" si="31"/>
        <v>0</v>
      </c>
      <c r="L941" s="4">
        <f t="shared" si="30"/>
        <v>0</v>
      </c>
      <c r="M941" s="4">
        <f t="shared" si="9"/>
        <v>0</v>
      </c>
      <c r="Q941" s="17"/>
    </row>
    <row r="942" spans="3:17" ht="13.5" customHeight="1">
      <c r="C942" s="4"/>
      <c r="D942" s="4"/>
      <c r="E942" s="13"/>
      <c r="F942" s="13"/>
      <c r="G942" s="13"/>
      <c r="H942" s="13"/>
      <c r="I942" s="15"/>
      <c r="J942" s="15"/>
      <c r="K942" s="51">
        <f t="shared" si="31"/>
        <v>0</v>
      </c>
      <c r="L942" s="4">
        <f t="shared" si="30"/>
        <v>0</v>
      </c>
      <c r="M942" s="4">
        <f t="shared" si="9"/>
        <v>0</v>
      </c>
      <c r="Q942" s="17"/>
    </row>
    <row r="943" spans="3:17" ht="13.5" customHeight="1">
      <c r="C943" s="4"/>
      <c r="D943" s="4"/>
      <c r="E943" s="13"/>
      <c r="F943" s="13"/>
      <c r="G943" s="13"/>
      <c r="H943" s="13"/>
      <c r="I943" s="15"/>
      <c r="J943" s="15"/>
      <c r="K943" s="51">
        <f t="shared" si="31"/>
        <v>0</v>
      </c>
      <c r="L943" s="4">
        <f t="shared" si="30"/>
        <v>0</v>
      </c>
      <c r="M943" s="4">
        <f t="shared" si="9"/>
        <v>0</v>
      </c>
      <c r="Q943" s="17"/>
    </row>
    <row r="944" spans="3:17" ht="13.5" customHeight="1">
      <c r="C944" s="4"/>
      <c r="D944" s="4"/>
      <c r="E944" s="13"/>
      <c r="F944" s="13"/>
      <c r="G944" s="13"/>
      <c r="H944" s="13"/>
      <c r="I944" s="15"/>
      <c r="J944" s="15"/>
      <c r="K944" s="51">
        <f t="shared" si="31"/>
        <v>0</v>
      </c>
      <c r="L944" s="4">
        <f t="shared" si="30"/>
        <v>0</v>
      </c>
      <c r="M944" s="4">
        <f t="shared" si="9"/>
        <v>0</v>
      </c>
      <c r="Q944" s="17"/>
    </row>
    <row r="945" spans="3:17" ht="13.5" customHeight="1">
      <c r="C945" s="4"/>
      <c r="D945" s="4"/>
      <c r="E945" s="13"/>
      <c r="F945" s="13"/>
      <c r="G945" s="13"/>
      <c r="H945" s="13"/>
      <c r="I945" s="15"/>
      <c r="J945" s="15"/>
      <c r="K945" s="51">
        <f t="shared" si="31"/>
        <v>0</v>
      </c>
      <c r="L945" s="4">
        <f t="shared" si="30"/>
        <v>0</v>
      </c>
      <c r="M945" s="4">
        <f t="shared" si="9"/>
        <v>0</v>
      </c>
      <c r="Q945" s="17"/>
    </row>
    <row r="946" spans="3:17" ht="13.5" customHeight="1">
      <c r="C946" s="4"/>
      <c r="D946" s="4"/>
      <c r="E946" s="13"/>
      <c r="F946" s="13"/>
      <c r="G946" s="13"/>
      <c r="H946" s="13"/>
      <c r="I946" s="15"/>
      <c r="J946" s="15"/>
      <c r="K946" s="51">
        <f t="shared" si="31"/>
        <v>0</v>
      </c>
      <c r="L946" s="4">
        <f t="shared" si="30"/>
        <v>0</v>
      </c>
      <c r="M946" s="4">
        <f t="shared" si="9"/>
        <v>0</v>
      </c>
      <c r="Q946" s="17"/>
    </row>
    <row r="947" spans="3:17" ht="13.5" customHeight="1">
      <c r="C947" s="4"/>
      <c r="D947" s="4"/>
      <c r="E947" s="13"/>
      <c r="F947" s="13"/>
      <c r="G947" s="13"/>
      <c r="H947" s="13"/>
      <c r="I947" s="15"/>
      <c r="J947" s="15"/>
      <c r="K947" s="51">
        <f t="shared" si="31"/>
        <v>0</v>
      </c>
      <c r="L947" s="4">
        <f t="shared" si="30"/>
        <v>0</v>
      </c>
      <c r="M947" s="4">
        <f t="shared" si="9"/>
        <v>0</v>
      </c>
      <c r="Q947" s="17"/>
    </row>
    <row r="948" spans="3:17" ht="13.5" customHeight="1">
      <c r="C948" s="4"/>
      <c r="D948" s="4"/>
      <c r="E948" s="13"/>
      <c r="F948" s="13"/>
      <c r="G948" s="13"/>
      <c r="H948" s="13"/>
      <c r="I948" s="15"/>
      <c r="J948" s="15"/>
      <c r="K948" s="51">
        <f t="shared" si="31"/>
        <v>0</v>
      </c>
      <c r="L948" s="4">
        <f t="shared" si="30"/>
        <v>0</v>
      </c>
      <c r="M948" s="4">
        <f t="shared" si="9"/>
        <v>0</v>
      </c>
      <c r="Q948" s="17"/>
    </row>
    <row r="949" spans="3:17" ht="13.5" customHeight="1">
      <c r="C949" s="4"/>
      <c r="D949" s="4"/>
      <c r="E949" s="13"/>
      <c r="F949" s="13"/>
      <c r="G949" s="13"/>
      <c r="H949" s="13"/>
      <c r="I949" s="15"/>
      <c r="J949" s="15"/>
      <c r="K949" s="51">
        <f t="shared" si="31"/>
        <v>0</v>
      </c>
      <c r="L949" s="4">
        <f t="shared" si="30"/>
        <v>0</v>
      </c>
      <c r="M949" s="4">
        <f t="shared" si="9"/>
        <v>0</v>
      </c>
      <c r="Q949" s="17"/>
    </row>
    <row r="950" spans="3:17" ht="13.5" customHeight="1">
      <c r="C950" s="4"/>
      <c r="D950" s="4"/>
      <c r="E950" s="13"/>
      <c r="F950" s="13"/>
      <c r="G950" s="13"/>
      <c r="H950" s="13"/>
      <c r="I950" s="15"/>
      <c r="J950" s="15"/>
      <c r="K950" s="51">
        <f t="shared" si="31"/>
        <v>0</v>
      </c>
      <c r="L950" s="4">
        <f t="shared" si="30"/>
        <v>0</v>
      </c>
      <c r="M950" s="4">
        <f t="shared" si="9"/>
        <v>0</v>
      </c>
      <c r="Q950" s="17"/>
    </row>
    <row r="951" spans="3:17" ht="13.5" customHeight="1">
      <c r="C951" s="4"/>
      <c r="D951" s="4"/>
      <c r="E951" s="13"/>
      <c r="F951" s="13"/>
      <c r="G951" s="13"/>
      <c r="H951" s="13"/>
      <c r="I951" s="15"/>
      <c r="J951" s="15"/>
      <c r="K951" s="51">
        <f t="shared" si="31"/>
        <v>0</v>
      </c>
      <c r="L951" s="4">
        <f t="shared" si="30"/>
        <v>0</v>
      </c>
      <c r="M951" s="4">
        <f t="shared" si="9"/>
        <v>0</v>
      </c>
      <c r="Q951" s="17"/>
    </row>
    <row r="952" spans="3:17" ht="13.5" customHeight="1">
      <c r="C952" s="4"/>
      <c r="D952" s="4"/>
      <c r="E952" s="13"/>
      <c r="F952" s="13"/>
      <c r="G952" s="13"/>
      <c r="H952" s="13"/>
      <c r="I952" s="15"/>
      <c r="J952" s="15"/>
      <c r="K952" s="51">
        <f t="shared" si="31"/>
        <v>0</v>
      </c>
      <c r="L952" s="4">
        <f t="shared" si="30"/>
        <v>0</v>
      </c>
      <c r="M952" s="4">
        <f t="shared" si="9"/>
        <v>0</v>
      </c>
      <c r="Q952" s="17"/>
    </row>
    <row r="953" spans="3:17" ht="13.5" customHeight="1">
      <c r="C953" s="4"/>
      <c r="D953" s="4"/>
      <c r="E953" s="13"/>
      <c r="F953" s="13"/>
      <c r="G953" s="13"/>
      <c r="H953" s="13"/>
      <c r="I953" s="15"/>
      <c r="J953" s="15"/>
      <c r="K953" s="51">
        <f t="shared" si="31"/>
        <v>0</v>
      </c>
      <c r="L953" s="4">
        <f t="shared" si="30"/>
        <v>0</v>
      </c>
      <c r="M953" s="4">
        <f t="shared" si="9"/>
        <v>0</v>
      </c>
      <c r="Q953" s="17"/>
    </row>
    <row r="954" spans="3:17" ht="13.5" customHeight="1">
      <c r="C954" s="4"/>
      <c r="D954" s="4"/>
      <c r="E954" s="13"/>
      <c r="F954" s="13"/>
      <c r="G954" s="13"/>
      <c r="H954" s="13"/>
      <c r="I954" s="15"/>
      <c r="J954" s="15"/>
      <c r="K954" s="51">
        <f t="shared" si="31"/>
        <v>0</v>
      </c>
      <c r="L954" s="4">
        <f t="shared" si="30"/>
        <v>0</v>
      </c>
      <c r="M954" s="4">
        <f t="shared" si="9"/>
        <v>0</v>
      </c>
      <c r="Q954" s="17"/>
    </row>
    <row r="955" spans="3:17" ht="13.5" customHeight="1">
      <c r="C955" s="4"/>
      <c r="D955" s="4"/>
      <c r="E955" s="13"/>
      <c r="F955" s="13"/>
      <c r="G955" s="13"/>
      <c r="H955" s="13"/>
      <c r="I955" s="15"/>
      <c r="J955" s="15"/>
      <c r="K955" s="51">
        <f t="shared" si="31"/>
        <v>0</v>
      </c>
      <c r="L955" s="4">
        <f t="shared" si="30"/>
        <v>0</v>
      </c>
      <c r="M955" s="4">
        <f t="shared" si="9"/>
        <v>0</v>
      </c>
      <c r="Q955" s="17"/>
    </row>
    <row r="956" spans="3:17" ht="13.5" customHeight="1">
      <c r="C956" s="4"/>
      <c r="D956" s="4"/>
      <c r="E956" s="13"/>
      <c r="F956" s="13"/>
      <c r="G956" s="13"/>
      <c r="H956" s="13"/>
      <c r="I956" s="15"/>
      <c r="J956" s="15"/>
      <c r="K956" s="51">
        <f t="shared" si="31"/>
        <v>0</v>
      </c>
      <c r="L956" s="4">
        <f t="shared" si="30"/>
        <v>0</v>
      </c>
      <c r="M956" s="4">
        <f t="shared" si="9"/>
        <v>0</v>
      </c>
      <c r="Q956" s="17"/>
    </row>
    <row r="957" spans="3:17" ht="13.5" customHeight="1">
      <c r="C957" s="4"/>
      <c r="D957" s="4"/>
      <c r="E957" s="13"/>
      <c r="F957" s="13"/>
      <c r="G957" s="13"/>
      <c r="H957" s="13"/>
      <c r="I957" s="15"/>
      <c r="J957" s="15"/>
      <c r="K957" s="51">
        <f t="shared" si="31"/>
        <v>0</v>
      </c>
      <c r="L957" s="4">
        <f t="shared" si="30"/>
        <v>0</v>
      </c>
      <c r="M957" s="4">
        <f t="shared" si="9"/>
        <v>0</v>
      </c>
      <c r="Q957" s="17"/>
    </row>
    <row r="958" spans="3:17" ht="13.5" customHeight="1">
      <c r="C958" s="4"/>
      <c r="D958" s="4"/>
      <c r="E958" s="13"/>
      <c r="F958" s="13"/>
      <c r="G958" s="13"/>
      <c r="H958" s="13"/>
      <c r="I958" s="15"/>
      <c r="J958" s="15"/>
      <c r="K958" s="51">
        <f t="shared" si="31"/>
        <v>0</v>
      </c>
      <c r="L958" s="4">
        <f t="shared" si="30"/>
        <v>0</v>
      </c>
      <c r="M958" s="4">
        <f t="shared" si="9"/>
        <v>0</v>
      </c>
      <c r="Q958" s="17"/>
    </row>
    <row r="959" spans="3:17" ht="13.5" customHeight="1">
      <c r="C959" s="4"/>
      <c r="D959" s="4"/>
      <c r="E959" s="13"/>
      <c r="F959" s="13"/>
      <c r="G959" s="13"/>
      <c r="H959" s="13"/>
      <c r="I959" s="15"/>
      <c r="J959" s="15"/>
      <c r="K959" s="51">
        <f t="shared" si="31"/>
        <v>0</v>
      </c>
      <c r="L959" s="4">
        <f t="shared" si="30"/>
        <v>0</v>
      </c>
      <c r="M959" s="4">
        <f t="shared" si="9"/>
        <v>0</v>
      </c>
      <c r="Q959" s="17"/>
    </row>
    <row r="960" spans="3:17" ht="13.5" customHeight="1">
      <c r="C960" s="4"/>
      <c r="D960" s="4"/>
      <c r="E960" s="13"/>
      <c r="F960" s="13"/>
      <c r="G960" s="13"/>
      <c r="H960" s="13"/>
      <c r="I960" s="15"/>
      <c r="J960" s="15"/>
      <c r="K960" s="51">
        <f t="shared" si="31"/>
        <v>0</v>
      </c>
      <c r="L960" s="4">
        <f t="shared" si="30"/>
        <v>0</v>
      </c>
      <c r="M960" s="4">
        <f t="shared" si="9"/>
        <v>0</v>
      </c>
      <c r="Q960" s="17"/>
    </row>
    <row r="961" spans="3:17" ht="13.5" customHeight="1">
      <c r="C961" s="4"/>
      <c r="D961" s="4"/>
      <c r="E961" s="13"/>
      <c r="F961" s="13"/>
      <c r="G961" s="13"/>
      <c r="H961" s="13"/>
      <c r="I961" s="15"/>
      <c r="J961" s="15"/>
      <c r="K961" s="51">
        <f t="shared" si="31"/>
        <v>0</v>
      </c>
      <c r="L961" s="4">
        <f t="shared" si="30"/>
        <v>0</v>
      </c>
      <c r="M961" s="4">
        <f t="shared" si="9"/>
        <v>0</v>
      </c>
      <c r="Q961" s="17"/>
    </row>
    <row r="962" spans="3:17" ht="13.5" customHeight="1">
      <c r="C962" s="4"/>
      <c r="D962" s="4"/>
      <c r="E962" s="13"/>
      <c r="F962" s="13"/>
      <c r="G962" s="13"/>
      <c r="H962" s="13"/>
      <c r="I962" s="15"/>
      <c r="J962" s="15"/>
      <c r="K962" s="51">
        <f t="shared" si="31"/>
        <v>0</v>
      </c>
      <c r="L962" s="4">
        <f t="shared" si="30"/>
        <v>0</v>
      </c>
      <c r="M962" s="4">
        <f t="shared" si="9"/>
        <v>0</v>
      </c>
      <c r="Q962" s="17"/>
    </row>
    <row r="963" spans="3:17" ht="13.5" customHeight="1">
      <c r="C963" s="4"/>
      <c r="D963" s="4"/>
      <c r="E963" s="13"/>
      <c r="F963" s="13"/>
      <c r="G963" s="13"/>
      <c r="H963" s="13"/>
      <c r="I963" s="15"/>
      <c r="J963" s="15"/>
      <c r="K963" s="51">
        <f t="shared" si="31"/>
        <v>0</v>
      </c>
      <c r="L963" s="4">
        <f t="shared" si="30"/>
        <v>0</v>
      </c>
      <c r="M963" s="4">
        <f t="shared" si="9"/>
        <v>0</v>
      </c>
      <c r="Q963" s="17"/>
    </row>
    <row r="964" spans="3:17" ht="13.5" customHeight="1">
      <c r="C964" s="4"/>
      <c r="D964" s="4"/>
      <c r="E964" s="13"/>
      <c r="F964" s="13"/>
      <c r="G964" s="13"/>
      <c r="H964" s="13"/>
      <c r="I964" s="15"/>
      <c r="J964" s="15"/>
      <c r="K964" s="51">
        <f t="shared" si="31"/>
        <v>0</v>
      </c>
      <c r="L964" s="4">
        <f t="shared" si="30"/>
        <v>0</v>
      </c>
      <c r="M964" s="4">
        <f t="shared" si="9"/>
        <v>0</v>
      </c>
      <c r="Q964" s="17"/>
    </row>
    <row r="965" spans="3:17" ht="13.5" customHeight="1">
      <c r="C965" s="4"/>
      <c r="D965" s="4"/>
      <c r="E965" s="13"/>
      <c r="F965" s="13"/>
      <c r="G965" s="13"/>
      <c r="H965" s="13"/>
      <c r="I965" s="15"/>
      <c r="J965" s="15"/>
      <c r="K965" s="51">
        <f t="shared" si="31"/>
        <v>0</v>
      </c>
      <c r="L965" s="4">
        <f t="shared" si="30"/>
        <v>0</v>
      </c>
      <c r="M965" s="4">
        <f t="shared" si="9"/>
        <v>0</v>
      </c>
      <c r="Q965" s="17"/>
    </row>
    <row r="966" spans="3:17" ht="13.5" customHeight="1">
      <c r="C966" s="4"/>
      <c r="D966" s="4"/>
      <c r="E966" s="13"/>
      <c r="F966" s="13"/>
      <c r="G966" s="13"/>
      <c r="H966" s="13"/>
      <c r="I966" s="15"/>
      <c r="J966" s="15"/>
      <c r="K966" s="51">
        <f t="shared" si="31"/>
        <v>0</v>
      </c>
      <c r="L966" s="4">
        <f t="shared" si="30"/>
        <v>0</v>
      </c>
      <c r="M966" s="4">
        <f t="shared" si="9"/>
        <v>0</v>
      </c>
      <c r="Q966" s="17"/>
    </row>
    <row r="967" spans="3:17" ht="13.5" customHeight="1">
      <c r="C967" s="4"/>
      <c r="D967" s="4"/>
      <c r="E967" s="13"/>
      <c r="F967" s="13"/>
      <c r="G967" s="13"/>
      <c r="H967" s="13"/>
      <c r="I967" s="15"/>
      <c r="J967" s="15"/>
      <c r="K967" s="51">
        <f t="shared" si="31"/>
        <v>0</v>
      </c>
      <c r="L967" s="4">
        <f t="shared" si="30"/>
        <v>0</v>
      </c>
      <c r="M967" s="4">
        <f t="shared" si="9"/>
        <v>0</v>
      </c>
      <c r="Q967" s="17"/>
    </row>
    <row r="968" spans="3:17" ht="13.5" customHeight="1">
      <c r="C968" s="4"/>
      <c r="D968" s="4"/>
      <c r="E968" s="13"/>
      <c r="F968" s="13"/>
      <c r="G968" s="13"/>
      <c r="H968" s="13"/>
      <c r="I968" s="15"/>
      <c r="J968" s="15"/>
      <c r="K968" s="51">
        <f t="shared" si="31"/>
        <v>0</v>
      </c>
      <c r="L968" s="4">
        <f t="shared" si="30"/>
        <v>0</v>
      </c>
      <c r="M968" s="4">
        <f t="shared" si="9"/>
        <v>0</v>
      </c>
      <c r="Q968" s="17"/>
    </row>
    <row r="969" spans="3:17" ht="13.5" customHeight="1">
      <c r="C969" s="4"/>
      <c r="D969" s="4"/>
      <c r="E969" s="13"/>
      <c r="F969" s="13"/>
      <c r="G969" s="13"/>
      <c r="H969" s="13"/>
      <c r="I969" s="15"/>
      <c r="J969" s="15"/>
      <c r="K969" s="51">
        <f t="shared" si="31"/>
        <v>0</v>
      </c>
      <c r="L969" s="4">
        <f t="shared" si="30"/>
        <v>0</v>
      </c>
      <c r="M969" s="4">
        <f t="shared" si="9"/>
        <v>0</v>
      </c>
      <c r="Q969" s="17"/>
    </row>
    <row r="970" spans="3:17" ht="13.5" customHeight="1">
      <c r="C970" s="4"/>
      <c r="D970" s="4"/>
      <c r="E970" s="13"/>
      <c r="F970" s="13"/>
      <c r="G970" s="13"/>
      <c r="H970" s="13"/>
      <c r="I970" s="15"/>
      <c r="J970" s="15"/>
      <c r="K970" s="51">
        <f t="shared" si="31"/>
        <v>0</v>
      </c>
      <c r="L970" s="4">
        <f t="shared" si="30"/>
        <v>0</v>
      </c>
      <c r="M970" s="4">
        <f t="shared" si="9"/>
        <v>0</v>
      </c>
      <c r="Q970" s="17"/>
    </row>
    <row r="971" spans="3:17" ht="13.5" customHeight="1">
      <c r="C971" s="4"/>
      <c r="D971" s="4"/>
      <c r="E971" s="13"/>
      <c r="F971" s="13"/>
      <c r="G971" s="13"/>
      <c r="H971" s="13"/>
      <c r="I971" s="15"/>
      <c r="J971" s="15"/>
      <c r="K971" s="51">
        <f t="shared" si="31"/>
        <v>0</v>
      </c>
      <c r="L971" s="4">
        <f t="shared" si="30"/>
        <v>0</v>
      </c>
      <c r="M971" s="4">
        <f t="shared" si="9"/>
        <v>0</v>
      </c>
      <c r="Q971" s="17"/>
    </row>
    <row r="972" spans="3:17" ht="13.5" customHeight="1">
      <c r="C972" s="4"/>
      <c r="D972" s="4"/>
      <c r="E972" s="13"/>
      <c r="F972" s="13"/>
      <c r="G972" s="13"/>
      <c r="H972" s="13"/>
      <c r="I972" s="15"/>
      <c r="J972" s="15"/>
      <c r="K972" s="51">
        <f t="shared" si="31"/>
        <v>0</v>
      </c>
      <c r="L972" s="4">
        <f t="shared" si="30"/>
        <v>0</v>
      </c>
      <c r="M972" s="4">
        <f t="shared" si="9"/>
        <v>0</v>
      </c>
      <c r="Q972" s="17"/>
    </row>
    <row r="973" spans="3:17" ht="13.5" customHeight="1">
      <c r="C973" s="4"/>
      <c r="D973" s="4"/>
      <c r="E973" s="13"/>
      <c r="F973" s="13"/>
      <c r="G973" s="13"/>
      <c r="H973" s="13"/>
      <c r="I973" s="15"/>
      <c r="J973" s="15"/>
      <c r="K973" s="51">
        <f t="shared" si="31"/>
        <v>0</v>
      </c>
      <c r="L973" s="4">
        <f t="shared" si="30"/>
        <v>0</v>
      </c>
      <c r="M973" s="4">
        <f t="shared" si="9"/>
        <v>0</v>
      </c>
      <c r="Q973" s="17"/>
    </row>
    <row r="974" spans="3:17" ht="13.5" customHeight="1">
      <c r="C974" s="4"/>
      <c r="D974" s="4"/>
      <c r="E974" s="13"/>
      <c r="F974" s="13"/>
      <c r="G974" s="13"/>
      <c r="H974" s="13"/>
      <c r="I974" s="15"/>
      <c r="J974" s="15"/>
      <c r="K974" s="51">
        <f t="shared" si="31"/>
        <v>0</v>
      </c>
      <c r="L974" s="4">
        <f t="shared" si="30"/>
        <v>0</v>
      </c>
      <c r="M974" s="4">
        <f t="shared" si="9"/>
        <v>0</v>
      </c>
      <c r="Q974" s="17"/>
    </row>
    <row r="975" spans="3:17" ht="13.5" customHeight="1">
      <c r="C975" s="4"/>
      <c r="D975" s="4"/>
      <c r="E975" s="13"/>
      <c r="F975" s="13"/>
      <c r="G975" s="13"/>
      <c r="H975" s="13"/>
      <c r="I975" s="15"/>
      <c r="J975" s="15"/>
      <c r="K975" s="51">
        <f t="shared" si="31"/>
        <v>0</v>
      </c>
      <c r="L975" s="4">
        <f t="shared" si="30"/>
        <v>0</v>
      </c>
      <c r="M975" s="4">
        <f t="shared" si="9"/>
        <v>0</v>
      </c>
      <c r="Q975" s="17"/>
    </row>
    <row r="976" spans="3:17" ht="13.5" customHeight="1">
      <c r="C976" s="4"/>
      <c r="D976" s="4"/>
      <c r="E976" s="13"/>
      <c r="F976" s="13"/>
      <c r="G976" s="13"/>
      <c r="H976" s="13"/>
      <c r="I976" s="15"/>
      <c r="J976" s="15"/>
      <c r="K976" s="51">
        <f t="shared" si="31"/>
        <v>0</v>
      </c>
      <c r="L976" s="4">
        <f t="shared" si="30"/>
        <v>0</v>
      </c>
      <c r="M976" s="4">
        <f t="shared" si="9"/>
        <v>0</v>
      </c>
      <c r="Q976" s="17"/>
    </row>
    <row r="977" spans="3:17" ht="13.5" customHeight="1">
      <c r="C977" s="4"/>
      <c r="D977" s="4"/>
      <c r="E977" s="13"/>
      <c r="F977" s="13"/>
      <c r="G977" s="13"/>
      <c r="H977" s="13"/>
      <c r="I977" s="15"/>
      <c r="J977" s="15"/>
      <c r="K977" s="51">
        <f t="shared" si="31"/>
        <v>0</v>
      </c>
      <c r="L977" s="4">
        <f t="shared" si="30"/>
        <v>0</v>
      </c>
      <c r="M977" s="4">
        <f t="shared" si="9"/>
        <v>0</v>
      </c>
      <c r="Q977" s="17"/>
    </row>
    <row r="978" spans="3:17" ht="13.5" customHeight="1">
      <c r="C978" s="4"/>
      <c r="D978" s="4"/>
      <c r="E978" s="13"/>
      <c r="F978" s="13"/>
      <c r="G978" s="13"/>
      <c r="H978" s="13"/>
      <c r="I978" s="15"/>
      <c r="J978" s="15"/>
      <c r="K978" s="51">
        <f t="shared" si="31"/>
        <v>0</v>
      </c>
      <c r="L978" s="4">
        <f t="shared" si="30"/>
        <v>0</v>
      </c>
      <c r="M978" s="4">
        <f t="shared" si="9"/>
        <v>0</v>
      </c>
      <c r="Q978" s="17"/>
    </row>
    <row r="979" spans="3:17" ht="13.5" customHeight="1">
      <c r="C979" s="4"/>
      <c r="D979" s="4"/>
      <c r="E979" s="13"/>
      <c r="F979" s="13"/>
      <c r="G979" s="13"/>
      <c r="H979" s="13"/>
      <c r="I979" s="15"/>
      <c r="J979" s="15"/>
      <c r="K979" s="51">
        <f t="shared" si="31"/>
        <v>0</v>
      </c>
      <c r="L979" s="4">
        <f t="shared" si="30"/>
        <v>0</v>
      </c>
      <c r="M979" s="4">
        <f t="shared" si="9"/>
        <v>0</v>
      </c>
      <c r="Q979" s="17"/>
    </row>
    <row r="980" spans="3:17" ht="13.5" customHeight="1">
      <c r="C980" s="4"/>
      <c r="D980" s="4"/>
      <c r="E980" s="13"/>
      <c r="F980" s="13"/>
      <c r="G980" s="13"/>
      <c r="H980" s="13"/>
      <c r="I980" s="15"/>
      <c r="J980" s="15"/>
      <c r="K980" s="51">
        <f t="shared" si="31"/>
        <v>0</v>
      </c>
      <c r="L980" s="4">
        <f t="shared" si="30"/>
        <v>0</v>
      </c>
      <c r="M980" s="4">
        <f t="shared" si="9"/>
        <v>0</v>
      </c>
      <c r="Q980" s="17"/>
    </row>
    <row r="981" spans="3:17" ht="13.5" customHeight="1">
      <c r="C981" s="4"/>
      <c r="D981" s="4"/>
      <c r="E981" s="13"/>
      <c r="F981" s="13"/>
      <c r="G981" s="13"/>
      <c r="H981" s="13"/>
      <c r="I981" s="15"/>
      <c r="J981" s="15"/>
      <c r="K981" s="51">
        <f t="shared" si="31"/>
        <v>0</v>
      </c>
      <c r="L981" s="4">
        <f t="shared" si="30"/>
        <v>0</v>
      </c>
      <c r="M981" s="4">
        <f t="shared" si="9"/>
        <v>0</v>
      </c>
      <c r="Q981" s="17"/>
    </row>
    <row r="982" spans="3:17" ht="13.5" customHeight="1">
      <c r="C982" s="4"/>
      <c r="D982" s="4"/>
      <c r="E982" s="13"/>
      <c r="F982" s="13"/>
      <c r="G982" s="13"/>
      <c r="H982" s="13"/>
      <c r="I982" s="15"/>
      <c r="J982" s="15"/>
      <c r="K982" s="51">
        <f t="shared" si="31"/>
        <v>0</v>
      </c>
      <c r="L982" s="4">
        <f t="shared" si="30"/>
        <v>0</v>
      </c>
      <c r="M982" s="4">
        <f t="shared" si="9"/>
        <v>0</v>
      </c>
      <c r="Q982" s="17"/>
    </row>
    <row r="983" spans="3:17" ht="13.5" customHeight="1">
      <c r="C983" s="4"/>
      <c r="D983" s="4"/>
      <c r="E983" s="13"/>
      <c r="F983" s="13"/>
      <c r="G983" s="13"/>
      <c r="H983" s="13"/>
      <c r="I983" s="15"/>
      <c r="J983" s="15"/>
      <c r="K983" s="51">
        <f t="shared" si="31"/>
        <v>0</v>
      </c>
      <c r="L983" s="4">
        <f t="shared" si="30"/>
        <v>0</v>
      </c>
      <c r="M983" s="4">
        <f t="shared" si="9"/>
        <v>0</v>
      </c>
      <c r="Q983" s="17"/>
    </row>
    <row r="984" spans="3:17" ht="13.5" customHeight="1">
      <c r="C984" s="4"/>
      <c r="D984" s="4"/>
      <c r="E984" s="13"/>
      <c r="F984" s="13"/>
      <c r="G984" s="13"/>
      <c r="H984" s="13"/>
      <c r="I984" s="15"/>
      <c r="J984" s="15"/>
      <c r="K984" s="51">
        <f t="shared" si="31"/>
        <v>0</v>
      </c>
      <c r="L984" s="4">
        <f t="shared" si="30"/>
        <v>0</v>
      </c>
      <c r="M984" s="4">
        <f t="shared" si="9"/>
        <v>0</v>
      </c>
      <c r="Q984" s="17"/>
    </row>
    <row r="985" spans="3:17" ht="13.5" customHeight="1">
      <c r="C985" s="4"/>
      <c r="D985" s="4"/>
      <c r="E985" s="13"/>
      <c r="F985" s="13"/>
      <c r="G985" s="13"/>
      <c r="H985" s="13"/>
      <c r="I985" s="15"/>
      <c r="J985" s="15"/>
      <c r="K985" s="51">
        <f t="shared" si="31"/>
        <v>0</v>
      </c>
      <c r="L985" s="4">
        <f t="shared" si="30"/>
        <v>0</v>
      </c>
      <c r="M985" s="4">
        <f t="shared" si="9"/>
        <v>0</v>
      </c>
      <c r="Q985" s="17"/>
    </row>
    <row r="986" spans="3:17" ht="13.5" customHeight="1">
      <c r="C986" s="4"/>
      <c r="D986" s="4"/>
      <c r="E986" s="13"/>
      <c r="F986" s="13"/>
      <c r="G986" s="13"/>
      <c r="H986" s="13"/>
      <c r="I986" s="15"/>
      <c r="J986" s="15"/>
      <c r="K986" s="51">
        <f t="shared" si="31"/>
        <v>0</v>
      </c>
      <c r="L986" s="4">
        <f t="shared" si="30"/>
        <v>0</v>
      </c>
      <c r="M986" s="4">
        <f t="shared" si="9"/>
        <v>0</v>
      </c>
      <c r="Q986" s="17"/>
    </row>
    <row r="987" spans="3:17" ht="13.5" customHeight="1">
      <c r="C987" s="4"/>
      <c r="D987" s="4"/>
      <c r="E987" s="13"/>
      <c r="F987" s="13"/>
      <c r="G987" s="13"/>
      <c r="H987" s="13"/>
      <c r="I987" s="15"/>
      <c r="J987" s="15"/>
      <c r="K987" s="51">
        <f t="shared" si="31"/>
        <v>0</v>
      </c>
      <c r="L987" s="4">
        <f t="shared" si="30"/>
        <v>0</v>
      </c>
      <c r="M987" s="4">
        <f t="shared" si="9"/>
        <v>0</v>
      </c>
      <c r="Q987" s="17"/>
    </row>
    <row r="988" spans="3:17" ht="13.5" customHeight="1">
      <c r="C988" s="4"/>
      <c r="D988" s="4"/>
      <c r="E988" s="13"/>
      <c r="F988" s="13"/>
      <c r="G988" s="13"/>
      <c r="H988" s="13"/>
      <c r="I988" s="15"/>
      <c r="J988" s="15"/>
      <c r="K988" s="51">
        <f t="shared" si="31"/>
        <v>0</v>
      </c>
      <c r="L988" s="4">
        <f t="shared" si="30"/>
        <v>0</v>
      </c>
      <c r="M988" s="4">
        <f t="shared" si="9"/>
        <v>0</v>
      </c>
      <c r="Q988" s="17"/>
    </row>
    <row r="989" spans="3:17" ht="13.5" customHeight="1">
      <c r="C989" s="4"/>
      <c r="D989" s="4"/>
      <c r="E989" s="13"/>
      <c r="F989" s="13"/>
      <c r="G989" s="13"/>
      <c r="H989" s="13"/>
      <c r="I989" s="15"/>
      <c r="J989" s="15"/>
      <c r="K989" s="51">
        <f t="shared" si="31"/>
        <v>0</v>
      </c>
      <c r="L989" s="4">
        <f t="shared" si="30"/>
        <v>0</v>
      </c>
      <c r="M989" s="4">
        <f t="shared" si="9"/>
        <v>0</v>
      </c>
      <c r="Q989" s="17"/>
    </row>
    <row r="990" spans="3:17" ht="13.5" customHeight="1">
      <c r="C990" s="4"/>
      <c r="D990" s="4"/>
      <c r="E990" s="13"/>
      <c r="F990" s="13"/>
      <c r="G990" s="13"/>
      <c r="H990" s="13"/>
      <c r="I990" s="15"/>
      <c r="J990" s="15"/>
      <c r="K990" s="51">
        <f t="shared" si="31"/>
        <v>0</v>
      </c>
      <c r="L990" s="4">
        <f t="shared" si="30"/>
        <v>0</v>
      </c>
      <c r="M990" s="4">
        <f t="shared" si="9"/>
        <v>0</v>
      </c>
      <c r="Q990" s="17"/>
    </row>
    <row r="991" spans="3:17" ht="13.5" customHeight="1">
      <c r="C991" s="4"/>
      <c r="D991" s="4"/>
      <c r="E991" s="13"/>
      <c r="F991" s="13"/>
      <c r="G991" s="13"/>
      <c r="H991" s="13"/>
      <c r="I991" s="15"/>
      <c r="J991" s="15"/>
      <c r="K991" s="51">
        <f t="shared" si="31"/>
        <v>0</v>
      </c>
      <c r="L991" s="4">
        <f t="shared" si="30"/>
        <v>0</v>
      </c>
      <c r="M991" s="4">
        <f t="shared" si="9"/>
        <v>0</v>
      </c>
      <c r="Q991" s="17"/>
    </row>
    <row r="992" spans="3:17" ht="13.5" customHeight="1">
      <c r="C992" s="4"/>
      <c r="D992" s="4"/>
      <c r="E992" s="13"/>
      <c r="F992" s="13"/>
      <c r="G992" s="13"/>
      <c r="H992" s="13"/>
      <c r="I992" s="15"/>
      <c r="J992" s="15"/>
      <c r="K992" s="51">
        <f t="shared" si="31"/>
        <v>0</v>
      </c>
      <c r="L992" s="4">
        <f t="shared" si="30"/>
        <v>0</v>
      </c>
      <c r="M992" s="4">
        <f t="shared" si="9"/>
        <v>0</v>
      </c>
      <c r="Q992" s="17"/>
    </row>
    <row r="993" spans="3:17" ht="13.5" customHeight="1">
      <c r="C993" s="4"/>
      <c r="D993" s="4"/>
      <c r="E993" s="13"/>
      <c r="F993" s="13"/>
      <c r="G993" s="13"/>
      <c r="H993" s="13"/>
      <c r="I993" s="15"/>
      <c r="J993" s="15"/>
      <c r="K993" s="51">
        <f t="shared" si="31"/>
        <v>0</v>
      </c>
      <c r="L993" s="4">
        <f t="shared" si="30"/>
        <v>0</v>
      </c>
      <c r="M993" s="4">
        <f t="shared" si="9"/>
        <v>0</v>
      </c>
      <c r="Q993" s="17"/>
    </row>
    <row r="994" spans="3:17" ht="13.5" customHeight="1">
      <c r="C994" s="4"/>
      <c r="D994" s="4"/>
      <c r="E994" s="13"/>
      <c r="F994" s="13"/>
      <c r="G994" s="13"/>
      <c r="H994" s="13"/>
      <c r="I994" s="15"/>
      <c r="J994" s="15"/>
      <c r="K994" s="51">
        <f t="shared" si="31"/>
        <v>0</v>
      </c>
      <c r="L994" s="4">
        <f t="shared" si="30"/>
        <v>0</v>
      </c>
      <c r="M994" s="4">
        <f t="shared" si="9"/>
        <v>0</v>
      </c>
      <c r="Q994" s="17"/>
    </row>
    <row r="995" spans="3:17" ht="13.5" customHeight="1">
      <c r="C995" s="4"/>
      <c r="D995" s="4"/>
      <c r="E995" s="13"/>
      <c r="F995" s="13"/>
      <c r="G995" s="13"/>
      <c r="H995" s="13"/>
      <c r="I995" s="15"/>
      <c r="J995" s="15"/>
      <c r="K995" s="51">
        <f t="shared" si="31"/>
        <v>0</v>
      </c>
      <c r="L995" s="4">
        <f t="shared" si="30"/>
        <v>0</v>
      </c>
      <c r="M995" s="4">
        <f t="shared" si="9"/>
        <v>0</v>
      </c>
      <c r="Q995" s="17"/>
    </row>
    <row r="996" spans="3:17" ht="13.5" customHeight="1">
      <c r="C996" s="4"/>
      <c r="D996" s="4"/>
      <c r="E996" s="13"/>
      <c r="F996" s="13"/>
      <c r="G996" s="13"/>
      <c r="H996" s="13"/>
      <c r="I996" s="15"/>
      <c r="J996" s="15"/>
      <c r="K996" s="51">
        <f t="shared" si="31"/>
        <v>0</v>
      </c>
      <c r="L996" s="4">
        <f t="shared" si="30"/>
        <v>0</v>
      </c>
      <c r="M996" s="4">
        <f t="shared" si="9"/>
        <v>0</v>
      </c>
      <c r="Q996" s="17"/>
    </row>
    <row r="997" spans="3:17" ht="13.5" customHeight="1">
      <c r="C997" s="4"/>
      <c r="D997" s="4"/>
      <c r="E997" s="13"/>
      <c r="F997" s="13"/>
      <c r="G997" s="13"/>
      <c r="H997" s="13"/>
      <c r="I997" s="15"/>
      <c r="J997" s="15"/>
      <c r="K997" s="51">
        <f t="shared" si="31"/>
        <v>0</v>
      </c>
      <c r="L997" s="4">
        <f t="shared" si="30"/>
        <v>0</v>
      </c>
      <c r="M997" s="4">
        <f t="shared" si="9"/>
        <v>0</v>
      </c>
      <c r="Q997" s="17"/>
    </row>
    <row r="998" spans="3:17" ht="13.5" customHeight="1">
      <c r="C998" s="4"/>
      <c r="D998" s="4"/>
      <c r="E998" s="13"/>
      <c r="F998" s="13"/>
      <c r="G998" s="13"/>
      <c r="H998" s="13"/>
      <c r="I998" s="15"/>
      <c r="J998" s="15"/>
      <c r="K998" s="51">
        <f t="shared" si="31"/>
        <v>0</v>
      </c>
      <c r="L998" s="4">
        <f t="shared" si="30"/>
        <v>0</v>
      </c>
      <c r="M998" s="4">
        <f t="shared" si="9"/>
        <v>0</v>
      </c>
      <c r="Q998" s="17"/>
    </row>
    <row r="999" spans="3:17" ht="13.5" customHeight="1">
      <c r="C999" s="4"/>
      <c r="D999" s="4"/>
      <c r="E999" s="13"/>
      <c r="F999" s="13"/>
      <c r="G999" s="13"/>
      <c r="H999" s="13"/>
      <c r="I999" s="15"/>
      <c r="J999" s="15"/>
      <c r="K999" s="51">
        <f t="shared" si="31"/>
        <v>0</v>
      </c>
      <c r="L999" s="4">
        <f t="shared" si="30"/>
        <v>0</v>
      </c>
      <c r="M999" s="4">
        <f t="shared" si="9"/>
        <v>0</v>
      </c>
      <c r="Q999" s="17"/>
    </row>
    <row r="1000" spans="3:17" ht="13.5" customHeight="1">
      <c r="C1000" s="4"/>
      <c r="D1000" s="4"/>
      <c r="E1000" s="13"/>
      <c r="F1000" s="13"/>
      <c r="G1000" s="13"/>
      <c r="H1000" s="13"/>
      <c r="I1000" s="15"/>
      <c r="J1000" s="15"/>
      <c r="K1000" s="51">
        <f t="shared" si="31"/>
        <v>0</v>
      </c>
      <c r="L1000" s="4">
        <f t="shared" si="30"/>
        <v>0</v>
      </c>
      <c r="M1000" s="4">
        <f t="shared" si="9"/>
        <v>0</v>
      </c>
      <c r="Q1000" s="17"/>
    </row>
    <row r="1001" spans="3:17" ht="13.5" customHeight="1">
      <c r="C1001" s="4"/>
      <c r="D1001" s="4"/>
      <c r="E1001" s="13"/>
      <c r="F1001" s="13"/>
      <c r="G1001" s="13"/>
      <c r="H1001" s="13"/>
      <c r="I1001" s="15"/>
      <c r="J1001" s="15"/>
      <c r="K1001" s="51">
        <f t="shared" si="31"/>
        <v>0</v>
      </c>
      <c r="L1001" s="4">
        <f t="shared" si="30"/>
        <v>0</v>
      </c>
      <c r="M1001" s="4">
        <f t="shared" si="9"/>
        <v>0</v>
      </c>
      <c r="Q1001" s="17"/>
    </row>
    <row r="1002" spans="3:17" ht="13.5" customHeight="1">
      <c r="C1002" s="4"/>
      <c r="D1002" s="4"/>
      <c r="E1002" s="13"/>
      <c r="F1002" s="13"/>
      <c r="G1002" s="13"/>
      <c r="H1002" s="13"/>
      <c r="I1002" s="15"/>
      <c r="J1002" s="15"/>
      <c r="K1002" s="51">
        <f t="shared" si="31"/>
        <v>0</v>
      </c>
      <c r="L1002" s="4">
        <f t="shared" si="30"/>
        <v>0</v>
      </c>
      <c r="M1002" s="4">
        <f t="shared" si="9"/>
        <v>0</v>
      </c>
      <c r="Q1002" s="17"/>
    </row>
    <row r="1003" spans="3:17" ht="13.5" customHeight="1">
      <c r="C1003" s="4"/>
      <c r="D1003" s="4"/>
      <c r="E1003" s="13"/>
      <c r="F1003" s="13"/>
      <c r="G1003" s="13"/>
      <c r="H1003" s="13"/>
      <c r="I1003" s="15"/>
      <c r="J1003" s="15"/>
      <c r="K1003" s="51">
        <f t="shared" si="31"/>
        <v>0</v>
      </c>
      <c r="L1003" s="4">
        <f t="shared" si="30"/>
        <v>0</v>
      </c>
      <c r="M1003" s="4">
        <f t="shared" si="9"/>
        <v>0</v>
      </c>
      <c r="Q1003" s="17"/>
    </row>
    <row r="1004" spans="3:17" ht="13.5" customHeight="1">
      <c r="C1004" s="4"/>
      <c r="D1004" s="4"/>
      <c r="E1004" s="13"/>
      <c r="F1004" s="13"/>
      <c r="G1004" s="13"/>
      <c r="H1004" s="13"/>
      <c r="I1004" s="15"/>
      <c r="J1004" s="15"/>
      <c r="K1004" s="51">
        <f t="shared" si="31"/>
        <v>0</v>
      </c>
      <c r="L1004" s="4">
        <f t="shared" si="30"/>
        <v>0</v>
      </c>
      <c r="M1004" s="4">
        <f t="shared" si="9"/>
        <v>0</v>
      </c>
      <c r="Q1004" s="17"/>
    </row>
    <row r="1005" spans="3:17" ht="13.5" customHeight="1">
      <c r="C1005" s="4"/>
      <c r="D1005" s="4"/>
      <c r="E1005" s="13"/>
      <c r="F1005" s="13"/>
      <c r="G1005" s="13"/>
      <c r="H1005" s="13"/>
      <c r="I1005" s="15"/>
      <c r="J1005" s="15"/>
      <c r="K1005" s="51">
        <f t="shared" si="31"/>
        <v>0</v>
      </c>
      <c r="L1005" s="4">
        <f t="shared" si="30"/>
        <v>0</v>
      </c>
      <c r="M1005" s="4">
        <f t="shared" si="9"/>
        <v>0</v>
      </c>
      <c r="Q1005" s="17"/>
    </row>
    <row r="1006" spans="3:17" ht="13.5" customHeight="1">
      <c r="C1006" s="4"/>
      <c r="D1006" s="4"/>
      <c r="E1006" s="13"/>
      <c r="F1006" s="13"/>
      <c r="G1006" s="13"/>
      <c r="H1006" s="13"/>
      <c r="I1006" s="15"/>
      <c r="J1006" s="15"/>
      <c r="K1006" s="51">
        <f t="shared" si="31"/>
        <v>0</v>
      </c>
      <c r="L1006" s="4">
        <f t="shared" si="30"/>
        <v>0</v>
      </c>
      <c r="M1006" s="4">
        <f t="shared" si="9"/>
        <v>0</v>
      </c>
      <c r="Q1006" s="17"/>
    </row>
    <row r="1007" spans="3:17" ht="13.5" customHeight="1">
      <c r="C1007" s="4"/>
      <c r="D1007" s="4"/>
      <c r="E1007" s="13"/>
      <c r="F1007" s="13"/>
      <c r="G1007" s="13"/>
      <c r="H1007" s="13"/>
      <c r="I1007" s="15"/>
      <c r="J1007" s="15"/>
      <c r="K1007" s="51">
        <f t="shared" si="31"/>
        <v>0</v>
      </c>
      <c r="L1007" s="4">
        <f t="shared" si="30"/>
        <v>0</v>
      </c>
      <c r="M1007" s="4">
        <f t="shared" si="9"/>
        <v>0</v>
      </c>
      <c r="Q1007" s="17"/>
    </row>
    <row r="1008" spans="3:17" ht="13.5" customHeight="1">
      <c r="C1008" s="4"/>
      <c r="D1008" s="4"/>
      <c r="E1008" s="13"/>
      <c r="F1008" s="13"/>
      <c r="G1008" s="13"/>
      <c r="H1008" s="13"/>
      <c r="I1008" s="15"/>
      <c r="J1008" s="15"/>
      <c r="K1008" s="51">
        <f t="shared" si="31"/>
        <v>0</v>
      </c>
      <c r="L1008" s="4">
        <f t="shared" si="30"/>
        <v>0</v>
      </c>
      <c r="M1008" s="4">
        <f t="shared" si="9"/>
        <v>0</v>
      </c>
      <c r="Q1008" s="17"/>
    </row>
    <row r="1009" spans="3:17" ht="13.5" customHeight="1">
      <c r="C1009" s="4"/>
      <c r="D1009" s="4"/>
      <c r="E1009" s="13"/>
      <c r="F1009" s="13"/>
      <c r="G1009" s="13"/>
      <c r="H1009" s="13"/>
      <c r="I1009" s="15"/>
      <c r="J1009" s="15"/>
      <c r="K1009" s="51">
        <f t="shared" si="31"/>
        <v>0</v>
      </c>
      <c r="L1009" s="4">
        <f t="shared" si="30"/>
        <v>0</v>
      </c>
      <c r="M1009" s="4">
        <f t="shared" si="9"/>
        <v>0</v>
      </c>
      <c r="Q1009" s="17"/>
    </row>
    <row r="1010" spans="3:17" ht="13.5" customHeight="1">
      <c r="C1010" s="4"/>
      <c r="D1010" s="4"/>
      <c r="E1010" s="13"/>
      <c r="F1010" s="13"/>
      <c r="G1010" s="13"/>
      <c r="H1010" s="13"/>
      <c r="I1010" s="15"/>
      <c r="J1010" s="15"/>
      <c r="K1010" s="51">
        <f t="shared" si="31"/>
        <v>0</v>
      </c>
      <c r="L1010" s="4">
        <f t="shared" si="30"/>
        <v>0</v>
      </c>
      <c r="M1010" s="4">
        <f t="shared" si="9"/>
        <v>0</v>
      </c>
      <c r="Q1010" s="17"/>
    </row>
    <row r="1011" spans="3:17" ht="13.5" customHeight="1">
      <c r="C1011" s="4"/>
      <c r="D1011" s="4"/>
      <c r="E1011" s="13"/>
      <c r="F1011" s="13"/>
      <c r="G1011" s="13"/>
      <c r="H1011" s="13"/>
      <c r="I1011" s="15"/>
      <c r="J1011" s="15"/>
      <c r="K1011" s="51">
        <f t="shared" si="31"/>
        <v>0</v>
      </c>
      <c r="L1011" s="4">
        <f t="shared" si="30"/>
        <v>0</v>
      </c>
      <c r="M1011" s="4">
        <f t="shared" si="9"/>
        <v>0</v>
      </c>
      <c r="Q1011" s="17"/>
    </row>
    <row r="1012" spans="3:17" ht="13.5" customHeight="1">
      <c r="C1012" s="4"/>
      <c r="D1012" s="4"/>
      <c r="E1012" s="13"/>
      <c r="F1012" s="13"/>
      <c r="G1012" s="13"/>
      <c r="H1012" s="13"/>
      <c r="I1012" s="15"/>
      <c r="J1012" s="15"/>
      <c r="K1012" s="51">
        <f t="shared" si="31"/>
        <v>0</v>
      </c>
      <c r="L1012" s="4">
        <f t="shared" si="30"/>
        <v>0</v>
      </c>
      <c r="M1012" s="4">
        <f t="shared" si="9"/>
        <v>0</v>
      </c>
      <c r="Q1012" s="17"/>
    </row>
    <row r="1013" spans="3:17" ht="13.5" customHeight="1">
      <c r="C1013" s="4"/>
      <c r="D1013" s="4"/>
      <c r="E1013" s="13"/>
      <c r="F1013" s="13"/>
      <c r="G1013" s="13"/>
      <c r="H1013" s="13"/>
      <c r="I1013" s="15"/>
      <c r="J1013" s="15"/>
      <c r="K1013" s="51">
        <f t="shared" si="31"/>
        <v>0</v>
      </c>
      <c r="L1013" s="4">
        <f t="shared" si="30"/>
        <v>0</v>
      </c>
      <c r="M1013" s="4">
        <f t="shared" si="9"/>
        <v>0</v>
      </c>
      <c r="Q1013" s="17"/>
    </row>
    <row r="1014" spans="3:17" ht="13.5" customHeight="1">
      <c r="C1014" s="4"/>
      <c r="D1014" s="4"/>
      <c r="E1014" s="13"/>
      <c r="F1014" s="13"/>
      <c r="G1014" s="13"/>
      <c r="H1014" s="13"/>
      <c r="I1014" s="15"/>
      <c r="J1014" s="15"/>
      <c r="K1014" s="51">
        <f t="shared" si="31"/>
        <v>0</v>
      </c>
      <c r="L1014" s="4">
        <f t="shared" si="30"/>
        <v>0</v>
      </c>
      <c r="M1014" s="4">
        <f t="shared" si="9"/>
        <v>0</v>
      </c>
      <c r="Q1014" s="17"/>
    </row>
    <row r="1015" spans="3:17" ht="13.5" customHeight="1">
      <c r="C1015" s="4"/>
      <c r="D1015" s="4"/>
      <c r="E1015" s="13"/>
      <c r="F1015" s="13"/>
      <c r="G1015" s="13"/>
      <c r="H1015" s="13"/>
      <c r="I1015" s="15"/>
      <c r="J1015" s="15"/>
      <c r="K1015" s="51">
        <f t="shared" si="31"/>
        <v>0</v>
      </c>
      <c r="L1015" s="4">
        <f t="shared" si="30"/>
        <v>0</v>
      </c>
      <c r="M1015" s="4">
        <f t="shared" si="9"/>
        <v>0</v>
      </c>
      <c r="Q1015" s="17"/>
    </row>
    <row r="1016" spans="3:17" ht="13.5" customHeight="1">
      <c r="C1016" s="4"/>
      <c r="D1016" s="4"/>
      <c r="E1016" s="13"/>
      <c r="F1016" s="13"/>
      <c r="G1016" s="13"/>
      <c r="H1016" s="13"/>
      <c r="I1016" s="15"/>
      <c r="J1016" s="15"/>
      <c r="K1016" s="51">
        <f t="shared" si="31"/>
        <v>0</v>
      </c>
      <c r="L1016" s="4">
        <f t="shared" si="30"/>
        <v>0</v>
      </c>
      <c r="M1016" s="4">
        <f t="shared" si="9"/>
        <v>0</v>
      </c>
      <c r="Q1016" s="17"/>
    </row>
    <row r="1017" spans="3:17" ht="13.5" customHeight="1">
      <c r="C1017" s="4"/>
      <c r="D1017" s="4"/>
      <c r="E1017" s="13"/>
      <c r="F1017" s="13"/>
      <c r="G1017" s="13"/>
      <c r="H1017" s="13"/>
      <c r="I1017" s="15"/>
      <c r="J1017" s="15"/>
      <c r="K1017" s="51">
        <f t="shared" si="31"/>
        <v>0</v>
      </c>
      <c r="L1017" s="4">
        <f t="shared" si="30"/>
        <v>0</v>
      </c>
      <c r="M1017" s="4">
        <f t="shared" si="9"/>
        <v>0</v>
      </c>
      <c r="Q1017" s="17"/>
    </row>
    <row r="1018" spans="3:17" ht="13.5" customHeight="1">
      <c r="C1018" s="4"/>
      <c r="D1018" s="4"/>
      <c r="E1018" s="13"/>
      <c r="F1018" s="13"/>
      <c r="G1018" s="13"/>
      <c r="H1018" s="13"/>
      <c r="I1018" s="15"/>
      <c r="J1018" s="15"/>
      <c r="K1018" s="51">
        <f t="shared" si="31"/>
        <v>0</v>
      </c>
      <c r="L1018" s="4">
        <f t="shared" si="30"/>
        <v>0</v>
      </c>
      <c r="M1018" s="4">
        <f t="shared" si="9"/>
        <v>0</v>
      </c>
      <c r="Q1018" s="17"/>
    </row>
    <row r="1019" spans="3:17" ht="13.5" customHeight="1">
      <c r="C1019" s="4"/>
      <c r="D1019" s="4"/>
      <c r="E1019" s="13"/>
      <c r="F1019" s="13"/>
      <c r="G1019" s="13"/>
      <c r="H1019" s="13"/>
      <c r="I1019" s="15"/>
      <c r="J1019" s="15"/>
      <c r="K1019" s="51">
        <f t="shared" si="31"/>
        <v>0</v>
      </c>
      <c r="L1019" s="4">
        <f t="shared" si="30"/>
        <v>0</v>
      </c>
      <c r="M1019" s="4">
        <f t="shared" si="9"/>
        <v>0</v>
      </c>
      <c r="Q1019" s="17"/>
    </row>
    <row r="1020" spans="3:17" ht="13.5" customHeight="1">
      <c r="C1020" s="4"/>
      <c r="D1020" s="4"/>
      <c r="E1020" s="13"/>
      <c r="F1020" s="13"/>
      <c r="G1020" s="13"/>
      <c r="H1020" s="13"/>
      <c r="I1020" s="15"/>
      <c r="J1020" s="15"/>
      <c r="K1020" s="51">
        <f t="shared" si="31"/>
        <v>0</v>
      </c>
      <c r="L1020" s="4">
        <f t="shared" si="30"/>
        <v>0</v>
      </c>
      <c r="M1020" s="4">
        <f t="shared" si="9"/>
        <v>0</v>
      </c>
      <c r="Q1020" s="17"/>
    </row>
    <row r="1021" spans="3:17" ht="13.5" customHeight="1">
      <c r="C1021" s="4"/>
      <c r="D1021" s="4"/>
      <c r="E1021" s="13"/>
      <c r="F1021" s="13"/>
      <c r="G1021" s="13"/>
      <c r="H1021" s="13"/>
      <c r="I1021" s="15"/>
      <c r="J1021" s="15"/>
      <c r="K1021" s="51">
        <f t="shared" si="31"/>
        <v>0</v>
      </c>
      <c r="L1021" s="4">
        <f t="shared" si="30"/>
        <v>0</v>
      </c>
      <c r="M1021" s="4">
        <f t="shared" si="9"/>
        <v>0</v>
      </c>
      <c r="Q1021" s="17"/>
    </row>
    <row r="1022" spans="3:17" ht="13.5" customHeight="1">
      <c r="C1022" s="4"/>
      <c r="D1022" s="4"/>
      <c r="E1022" s="13"/>
      <c r="F1022" s="13"/>
      <c r="G1022" s="13"/>
      <c r="H1022" s="13"/>
      <c r="I1022" s="15"/>
      <c r="J1022" s="15"/>
      <c r="K1022" s="51">
        <f t="shared" si="31"/>
        <v>0</v>
      </c>
      <c r="L1022" s="4">
        <f t="shared" si="30"/>
        <v>0</v>
      </c>
      <c r="M1022" s="4">
        <f t="shared" si="9"/>
        <v>0</v>
      </c>
      <c r="Q1022" s="17"/>
    </row>
    <row r="1023" spans="3:17" ht="13.5" customHeight="1">
      <c r="C1023" s="4"/>
      <c r="D1023" s="4"/>
      <c r="E1023" s="13"/>
      <c r="F1023" s="13"/>
      <c r="G1023" s="13"/>
      <c r="H1023" s="13"/>
      <c r="I1023" s="15"/>
      <c r="J1023" s="15"/>
      <c r="K1023" s="51">
        <f t="shared" si="31"/>
        <v>0</v>
      </c>
      <c r="L1023" s="4">
        <f t="shared" si="30"/>
        <v>0</v>
      </c>
      <c r="M1023" s="4">
        <f t="shared" si="9"/>
        <v>0</v>
      </c>
      <c r="Q1023" s="17"/>
    </row>
    <row r="1024" spans="3:17" ht="13.5" customHeight="1">
      <c r="C1024" s="4"/>
      <c r="D1024" s="4"/>
      <c r="E1024" s="13"/>
      <c r="F1024" s="13"/>
      <c r="G1024" s="13"/>
      <c r="H1024" s="13"/>
      <c r="I1024" s="15"/>
      <c r="J1024" s="15"/>
      <c r="K1024" s="51">
        <f t="shared" si="31"/>
        <v>0</v>
      </c>
      <c r="L1024" s="4">
        <f t="shared" si="30"/>
        <v>0</v>
      </c>
      <c r="M1024" s="4">
        <f t="shared" si="9"/>
        <v>0</v>
      </c>
      <c r="Q1024" s="17"/>
    </row>
    <row r="1025" spans="3:17" ht="13.5" customHeight="1">
      <c r="C1025" s="4"/>
      <c r="D1025" s="4"/>
      <c r="E1025" s="13"/>
      <c r="F1025" s="13"/>
      <c r="G1025" s="13"/>
      <c r="H1025" s="13"/>
      <c r="I1025" s="15"/>
      <c r="J1025" s="15"/>
      <c r="K1025" s="51">
        <f t="shared" si="31"/>
        <v>0</v>
      </c>
      <c r="L1025" s="4">
        <f t="shared" si="30"/>
        <v>0</v>
      </c>
      <c r="M1025" s="4">
        <f t="shared" si="9"/>
        <v>0</v>
      </c>
      <c r="Q1025" s="17"/>
    </row>
    <row r="1026" spans="3:17" ht="13.5" customHeight="1">
      <c r="C1026" s="4"/>
      <c r="D1026" s="4"/>
      <c r="E1026" s="13"/>
      <c r="F1026" s="13"/>
      <c r="G1026" s="13"/>
      <c r="H1026" s="13"/>
      <c r="I1026" s="15"/>
      <c r="J1026" s="15"/>
      <c r="K1026" s="51">
        <f t="shared" si="31"/>
        <v>0</v>
      </c>
      <c r="L1026" s="4">
        <f t="shared" si="30"/>
        <v>0</v>
      </c>
      <c r="M1026" s="4">
        <f t="shared" si="9"/>
        <v>0</v>
      </c>
      <c r="Q1026" s="17"/>
    </row>
    <row r="1027" spans="3:17" ht="13.5" customHeight="1">
      <c r="C1027" s="4"/>
      <c r="D1027" s="4"/>
      <c r="E1027" s="13"/>
      <c r="F1027" s="13"/>
      <c r="G1027" s="13"/>
      <c r="H1027" s="13"/>
      <c r="I1027" s="15"/>
      <c r="J1027" s="15"/>
      <c r="K1027" s="51">
        <f t="shared" si="31"/>
        <v>0</v>
      </c>
      <c r="L1027" s="4">
        <f t="shared" si="30"/>
        <v>0</v>
      </c>
      <c r="M1027" s="4">
        <f t="shared" si="9"/>
        <v>0</v>
      </c>
      <c r="Q1027" s="17"/>
    </row>
    <row r="1028" spans="3:17" ht="13.5" customHeight="1">
      <c r="C1028" s="4"/>
      <c r="D1028" s="4"/>
      <c r="E1028" s="13"/>
      <c r="F1028" s="13"/>
      <c r="G1028" s="13"/>
      <c r="H1028" s="13"/>
      <c r="I1028" s="15"/>
      <c r="J1028" s="15"/>
      <c r="K1028" s="51">
        <f t="shared" si="31"/>
        <v>0</v>
      </c>
      <c r="L1028" s="4">
        <f t="shared" si="30"/>
        <v>0</v>
      </c>
      <c r="M1028" s="4">
        <f t="shared" si="9"/>
        <v>0</v>
      </c>
      <c r="Q1028" s="17"/>
    </row>
    <row r="1029" spans="3:17" ht="13.5" customHeight="1">
      <c r="C1029" s="4"/>
      <c r="D1029" s="4"/>
      <c r="E1029" s="13"/>
      <c r="F1029" s="13"/>
      <c r="G1029" s="13"/>
      <c r="H1029" s="13"/>
      <c r="I1029" s="15"/>
      <c r="J1029" s="15"/>
      <c r="K1029" s="51">
        <f t="shared" si="31"/>
        <v>0</v>
      </c>
      <c r="L1029" s="4">
        <f t="shared" si="30"/>
        <v>0</v>
      </c>
      <c r="M1029" s="4">
        <f t="shared" si="9"/>
        <v>0</v>
      </c>
      <c r="Q1029" s="17"/>
    </row>
    <row r="1030" spans="3:17" ht="13.5" customHeight="1">
      <c r="C1030" s="4"/>
      <c r="D1030" s="4"/>
      <c r="E1030" s="13"/>
      <c r="F1030" s="13"/>
      <c r="G1030" s="13"/>
      <c r="H1030" s="13"/>
      <c r="I1030" s="15"/>
      <c r="J1030" s="15"/>
      <c r="K1030" s="51">
        <f t="shared" si="31"/>
        <v>0</v>
      </c>
      <c r="L1030" s="4">
        <f t="shared" si="30"/>
        <v>0</v>
      </c>
      <c r="M1030" s="4">
        <f t="shared" si="9"/>
        <v>0</v>
      </c>
      <c r="Q1030" s="17"/>
    </row>
    <row r="1031" spans="3:17" ht="13.5" customHeight="1">
      <c r="C1031" s="4"/>
      <c r="D1031" s="4"/>
      <c r="E1031" s="13"/>
      <c r="F1031" s="13"/>
      <c r="G1031" s="13"/>
      <c r="H1031" s="13"/>
      <c r="I1031" s="15"/>
      <c r="J1031" s="15"/>
      <c r="K1031" s="51">
        <f t="shared" si="31"/>
        <v>0</v>
      </c>
      <c r="L1031" s="4">
        <f t="shared" si="30"/>
        <v>0</v>
      </c>
      <c r="M1031" s="4">
        <f t="shared" si="9"/>
        <v>0</v>
      </c>
      <c r="Q1031" s="17"/>
    </row>
    <row r="1032" spans="3:17" ht="13.5" customHeight="1">
      <c r="C1032" s="4"/>
      <c r="D1032" s="4"/>
      <c r="E1032" s="13"/>
      <c r="F1032" s="13"/>
      <c r="G1032" s="13"/>
      <c r="H1032" s="13"/>
      <c r="I1032" s="15"/>
      <c r="J1032" s="15"/>
      <c r="K1032" s="51">
        <f t="shared" si="31"/>
        <v>0</v>
      </c>
      <c r="L1032" s="4">
        <f t="shared" si="30"/>
        <v>0</v>
      </c>
      <c r="M1032" s="4">
        <f t="shared" si="9"/>
        <v>0</v>
      </c>
      <c r="Q1032" s="17"/>
    </row>
    <row r="1033" spans="3:17" ht="13.5" customHeight="1">
      <c r="C1033" s="4"/>
      <c r="D1033" s="4"/>
      <c r="E1033" s="13"/>
      <c r="F1033" s="13"/>
      <c r="G1033" s="13"/>
      <c r="H1033" s="13"/>
      <c r="I1033" s="15"/>
      <c r="J1033" s="15"/>
      <c r="K1033" s="51">
        <f t="shared" si="31"/>
        <v>0</v>
      </c>
      <c r="L1033" s="4">
        <f t="shared" si="30"/>
        <v>0</v>
      </c>
      <c r="M1033" s="4">
        <f t="shared" si="9"/>
        <v>0</v>
      </c>
      <c r="Q1033" s="17"/>
    </row>
    <row r="1034" spans="3:17" ht="13.5" customHeight="1">
      <c r="C1034" s="4"/>
      <c r="D1034" s="4"/>
      <c r="E1034" s="13"/>
      <c r="F1034" s="13"/>
      <c r="G1034" s="13"/>
      <c r="H1034" s="13"/>
      <c r="I1034" s="15"/>
      <c r="J1034" s="15"/>
      <c r="K1034" s="51">
        <f t="shared" si="31"/>
        <v>0</v>
      </c>
      <c r="L1034" s="4">
        <f t="shared" si="30"/>
        <v>0</v>
      </c>
      <c r="M1034" s="4">
        <f t="shared" si="9"/>
        <v>0</v>
      </c>
      <c r="Q1034" s="17"/>
    </row>
    <row r="1035" spans="3:17" ht="13.5" customHeight="1">
      <c r="C1035" s="4"/>
      <c r="D1035" s="4"/>
      <c r="E1035" s="13"/>
      <c r="F1035" s="13"/>
      <c r="G1035" s="13"/>
      <c r="H1035" s="13"/>
      <c r="I1035" s="15"/>
      <c r="J1035" s="15"/>
      <c r="K1035" s="51">
        <f t="shared" si="31"/>
        <v>0</v>
      </c>
      <c r="L1035" s="4">
        <f t="shared" si="30"/>
        <v>0</v>
      </c>
      <c r="M1035" s="4">
        <f t="shared" si="9"/>
        <v>0</v>
      </c>
      <c r="Q1035" s="17"/>
    </row>
    <row r="1036" spans="3:17" ht="13.5" customHeight="1">
      <c r="C1036" s="4"/>
      <c r="D1036" s="4"/>
      <c r="E1036" s="13"/>
      <c r="F1036" s="13"/>
      <c r="G1036" s="13"/>
      <c r="H1036" s="13"/>
      <c r="I1036" s="15"/>
      <c r="J1036" s="15"/>
      <c r="K1036" s="51">
        <f t="shared" si="31"/>
        <v>0</v>
      </c>
      <c r="L1036" s="4">
        <f t="shared" si="30"/>
        <v>0</v>
      </c>
      <c r="M1036" s="4">
        <f t="shared" si="9"/>
        <v>0</v>
      </c>
      <c r="Q1036" s="17"/>
    </row>
    <row r="1037" spans="3:17" ht="13.5" customHeight="1">
      <c r="C1037" s="4"/>
      <c r="D1037" s="4"/>
      <c r="E1037" s="13"/>
      <c r="F1037" s="13"/>
      <c r="G1037" s="13"/>
      <c r="H1037" s="13"/>
      <c r="I1037" s="15"/>
      <c r="J1037" s="15"/>
      <c r="K1037" s="51">
        <f t="shared" si="31"/>
        <v>0</v>
      </c>
      <c r="L1037" s="4">
        <f t="shared" si="30"/>
        <v>0</v>
      </c>
      <c r="M1037" s="4">
        <f t="shared" si="9"/>
        <v>0</v>
      </c>
      <c r="Q1037" s="17"/>
    </row>
    <row r="1038" spans="3:17" ht="13.5" customHeight="1">
      <c r="C1038" s="4"/>
      <c r="D1038" s="4"/>
      <c r="E1038" s="13"/>
      <c r="F1038" s="13"/>
      <c r="G1038" s="13"/>
      <c r="H1038" s="13"/>
      <c r="I1038" s="15"/>
      <c r="J1038" s="15"/>
      <c r="K1038" s="51">
        <f t="shared" si="31"/>
        <v>0</v>
      </c>
      <c r="L1038" s="4">
        <f t="shared" si="30"/>
        <v>0</v>
      </c>
      <c r="M1038" s="4">
        <f t="shared" si="9"/>
        <v>0</v>
      </c>
      <c r="Q1038" s="17"/>
    </row>
    <row r="1039" spans="3:17" ht="13.5" customHeight="1">
      <c r="C1039" s="4"/>
      <c r="D1039" s="4"/>
      <c r="E1039" s="13"/>
      <c r="F1039" s="13"/>
      <c r="G1039" s="13"/>
      <c r="H1039" s="13"/>
      <c r="I1039" s="15"/>
      <c r="J1039" s="15"/>
      <c r="K1039" s="51">
        <f t="shared" si="31"/>
        <v>0</v>
      </c>
      <c r="L1039" s="4">
        <f t="shared" si="30"/>
        <v>0</v>
      </c>
      <c r="M1039" s="4">
        <f t="shared" si="9"/>
        <v>0</v>
      </c>
      <c r="Q1039" s="17"/>
    </row>
    <row r="1040" spans="3:17" ht="13.5" customHeight="1">
      <c r="C1040" s="4"/>
      <c r="D1040" s="4"/>
      <c r="E1040" s="13"/>
      <c r="F1040" s="13"/>
      <c r="G1040" s="13"/>
      <c r="H1040" s="13"/>
      <c r="I1040" s="15"/>
      <c r="J1040" s="15"/>
      <c r="K1040" s="51">
        <f t="shared" si="31"/>
        <v>0</v>
      </c>
      <c r="L1040" s="4">
        <f t="shared" si="30"/>
        <v>0</v>
      </c>
      <c r="M1040" s="4">
        <f t="shared" si="9"/>
        <v>0</v>
      </c>
      <c r="Q1040" s="17"/>
    </row>
    <row r="1041" spans="3:17" ht="13.5" customHeight="1">
      <c r="C1041" s="4"/>
      <c r="D1041" s="4"/>
      <c r="E1041" s="13"/>
      <c r="F1041" s="13"/>
      <c r="G1041" s="13"/>
      <c r="H1041" s="13"/>
      <c r="I1041" s="15"/>
      <c r="J1041" s="15"/>
      <c r="K1041" s="51">
        <f t="shared" si="31"/>
        <v>0</v>
      </c>
      <c r="L1041" s="4">
        <f t="shared" si="30"/>
        <v>0</v>
      </c>
      <c r="M1041" s="4">
        <f t="shared" si="9"/>
        <v>0</v>
      </c>
      <c r="Q1041" s="17"/>
    </row>
    <row r="1042" spans="3:17" ht="13.5" customHeight="1">
      <c r="C1042" s="4"/>
      <c r="D1042" s="4"/>
      <c r="E1042" s="13"/>
      <c r="F1042" s="13"/>
      <c r="G1042" s="13"/>
      <c r="H1042" s="13"/>
      <c r="I1042" s="15"/>
      <c r="J1042" s="15"/>
      <c r="K1042" s="51">
        <f t="shared" si="31"/>
        <v>0</v>
      </c>
      <c r="L1042" s="4">
        <f t="shared" si="30"/>
        <v>0</v>
      </c>
      <c r="M1042" s="4">
        <f t="shared" si="9"/>
        <v>0</v>
      </c>
      <c r="Q1042" s="17"/>
    </row>
    <row r="1043" spans="3:17" ht="13.5" customHeight="1">
      <c r="C1043" s="4"/>
      <c r="D1043" s="4"/>
      <c r="E1043" s="13"/>
      <c r="F1043" s="13"/>
      <c r="G1043" s="13"/>
      <c r="H1043" s="13"/>
      <c r="I1043" s="15"/>
      <c r="J1043" s="15"/>
      <c r="K1043" s="51">
        <f t="shared" si="31"/>
        <v>0</v>
      </c>
      <c r="L1043" s="4">
        <f t="shared" si="30"/>
        <v>0</v>
      </c>
      <c r="M1043" s="4">
        <f t="shared" si="9"/>
        <v>0</v>
      </c>
      <c r="Q1043" s="17"/>
    </row>
    <row r="1044" spans="3:17" ht="13.5" customHeight="1">
      <c r="C1044" s="4"/>
      <c r="D1044" s="4"/>
      <c r="E1044" s="13"/>
      <c r="F1044" s="13"/>
      <c r="G1044" s="13"/>
      <c r="H1044" s="13"/>
      <c r="I1044" s="15"/>
      <c r="J1044" s="15"/>
      <c r="K1044" s="51">
        <f t="shared" si="31"/>
        <v>0</v>
      </c>
      <c r="L1044" s="4">
        <f t="shared" si="30"/>
        <v>0</v>
      </c>
      <c r="M1044" s="4">
        <f t="shared" si="9"/>
        <v>0</v>
      </c>
      <c r="Q1044" s="17"/>
    </row>
    <row r="1045" spans="3:17" ht="13.5" customHeight="1">
      <c r="C1045" s="4"/>
      <c r="D1045" s="4"/>
      <c r="E1045" s="13"/>
      <c r="F1045" s="13"/>
      <c r="G1045" s="13"/>
      <c r="H1045" s="13"/>
      <c r="I1045" s="15"/>
      <c r="J1045" s="15"/>
      <c r="K1045" s="51">
        <f t="shared" si="31"/>
        <v>0</v>
      </c>
      <c r="L1045" s="4">
        <f t="shared" si="30"/>
        <v>0</v>
      </c>
      <c r="M1045" s="4">
        <f t="shared" si="9"/>
        <v>0</v>
      </c>
      <c r="Q1045" s="17"/>
    </row>
    <row r="1046" spans="3:17" ht="13.5" customHeight="1">
      <c r="C1046" s="4"/>
      <c r="D1046" s="4"/>
      <c r="E1046" s="13"/>
      <c r="F1046" s="13"/>
      <c r="G1046" s="13"/>
      <c r="H1046" s="13"/>
      <c r="I1046" s="15"/>
      <c r="J1046" s="15"/>
      <c r="K1046" s="51">
        <f t="shared" si="31"/>
        <v>0</v>
      </c>
      <c r="L1046" s="4">
        <f t="shared" si="30"/>
        <v>0</v>
      </c>
      <c r="M1046" s="4">
        <f t="shared" si="9"/>
        <v>0</v>
      </c>
      <c r="Q1046" s="17"/>
    </row>
    <row r="1047" spans="3:17" ht="13.5" customHeight="1">
      <c r="C1047" s="4"/>
      <c r="D1047" s="4"/>
      <c r="E1047" s="13"/>
      <c r="F1047" s="13"/>
      <c r="G1047" s="13"/>
      <c r="H1047" s="13"/>
      <c r="I1047" s="15"/>
      <c r="J1047" s="15"/>
      <c r="K1047" s="51">
        <f t="shared" si="31"/>
        <v>0</v>
      </c>
      <c r="L1047" s="4">
        <f t="shared" si="30"/>
        <v>0</v>
      </c>
      <c r="M1047" s="4">
        <f t="shared" si="9"/>
        <v>0</v>
      </c>
      <c r="Q1047" s="17"/>
    </row>
    <row r="1048" spans="3:17" ht="13.5" customHeight="1">
      <c r="C1048" s="4"/>
      <c r="D1048" s="4"/>
      <c r="E1048" s="13"/>
      <c r="F1048" s="13"/>
      <c r="G1048" s="13"/>
      <c r="H1048" s="13"/>
      <c r="I1048" s="15"/>
      <c r="J1048" s="15"/>
      <c r="K1048" s="51">
        <f t="shared" si="31"/>
        <v>0</v>
      </c>
      <c r="L1048" s="4">
        <f t="shared" si="30"/>
        <v>0</v>
      </c>
      <c r="M1048" s="4">
        <f t="shared" si="9"/>
        <v>0</v>
      </c>
      <c r="Q1048" s="17"/>
    </row>
    <row r="1049" spans="3:17" ht="13.5" customHeight="1">
      <c r="C1049" s="4"/>
      <c r="D1049" s="4"/>
      <c r="E1049" s="13"/>
      <c r="F1049" s="13"/>
      <c r="G1049" s="13"/>
      <c r="H1049" s="13"/>
      <c r="I1049" s="15"/>
      <c r="J1049" s="15"/>
      <c r="K1049" s="51">
        <f t="shared" si="31"/>
        <v>0</v>
      </c>
      <c r="L1049" s="4">
        <f t="shared" si="30"/>
        <v>0</v>
      </c>
      <c r="M1049" s="4">
        <f t="shared" si="9"/>
        <v>0</v>
      </c>
      <c r="Q1049" s="17"/>
    </row>
    <row r="1050" spans="3:17" ht="13.5" customHeight="1">
      <c r="C1050" s="4"/>
      <c r="D1050" s="4"/>
      <c r="E1050" s="13"/>
      <c r="F1050" s="13"/>
      <c r="G1050" s="13"/>
      <c r="H1050" s="13"/>
      <c r="I1050" s="15"/>
      <c r="J1050" s="15"/>
      <c r="K1050" s="51">
        <f t="shared" si="31"/>
        <v>0</v>
      </c>
      <c r="L1050" s="4">
        <f t="shared" si="30"/>
        <v>0</v>
      </c>
      <c r="M1050" s="4">
        <f t="shared" si="9"/>
        <v>0</v>
      </c>
      <c r="Q1050" s="17"/>
    </row>
    <row r="1051" spans="3:17" ht="13.5" customHeight="1">
      <c r="C1051" s="4"/>
      <c r="D1051" s="4"/>
      <c r="E1051" s="13"/>
      <c r="F1051" s="13"/>
      <c r="G1051" s="13"/>
      <c r="H1051" s="13"/>
      <c r="I1051" s="15"/>
      <c r="J1051" s="15"/>
      <c r="K1051" s="51">
        <f t="shared" si="31"/>
        <v>0</v>
      </c>
      <c r="L1051" s="4">
        <f t="shared" si="30"/>
        <v>0</v>
      </c>
      <c r="M1051" s="4">
        <f t="shared" si="9"/>
        <v>0</v>
      </c>
      <c r="Q1051" s="17"/>
    </row>
    <row r="1052" spans="3:17" ht="13.5" customHeight="1">
      <c r="C1052" s="4"/>
      <c r="D1052" s="4"/>
      <c r="E1052" s="13"/>
      <c r="F1052" s="13"/>
      <c r="G1052" s="13"/>
      <c r="H1052" s="13"/>
      <c r="I1052" s="15"/>
      <c r="J1052" s="15"/>
      <c r="K1052" s="51">
        <f t="shared" si="31"/>
        <v>0</v>
      </c>
      <c r="L1052" s="4">
        <f t="shared" si="30"/>
        <v>0</v>
      </c>
      <c r="M1052" s="4">
        <f t="shared" si="9"/>
        <v>0</v>
      </c>
      <c r="Q1052" s="17"/>
    </row>
    <row r="1053" spans="3:17" ht="13.5" customHeight="1">
      <c r="C1053" s="4"/>
      <c r="D1053" s="4"/>
      <c r="E1053" s="13"/>
      <c r="F1053" s="13"/>
      <c r="G1053" s="13"/>
      <c r="H1053" s="13"/>
      <c r="I1053" s="15"/>
      <c r="J1053" s="15"/>
      <c r="K1053" s="51">
        <f t="shared" si="31"/>
        <v>0</v>
      </c>
      <c r="L1053" s="4">
        <f t="shared" si="30"/>
        <v>0</v>
      </c>
      <c r="M1053" s="4">
        <f t="shared" si="9"/>
        <v>0</v>
      </c>
      <c r="Q1053" s="17"/>
    </row>
    <row r="1054" spans="3:17" ht="13.5" customHeight="1">
      <c r="C1054" s="4"/>
      <c r="D1054" s="4"/>
      <c r="E1054" s="13"/>
      <c r="F1054" s="13"/>
      <c r="G1054" s="13"/>
      <c r="H1054" s="13"/>
      <c r="I1054" s="15"/>
      <c r="J1054" s="15"/>
      <c r="K1054" s="51">
        <f t="shared" si="31"/>
        <v>0</v>
      </c>
      <c r="L1054" s="4">
        <f t="shared" si="30"/>
        <v>0</v>
      </c>
      <c r="M1054" s="4">
        <f t="shared" si="9"/>
        <v>0</v>
      </c>
      <c r="Q1054" s="17"/>
    </row>
    <row r="1055" spans="3:17" ht="13.5" customHeight="1">
      <c r="C1055" s="4"/>
      <c r="D1055" s="4"/>
      <c r="E1055" s="13"/>
      <c r="F1055" s="13"/>
      <c r="G1055" s="13"/>
      <c r="H1055" s="13"/>
      <c r="I1055" s="15"/>
      <c r="J1055" s="15"/>
      <c r="K1055" s="51">
        <f t="shared" si="31"/>
        <v>0</v>
      </c>
      <c r="L1055" s="4">
        <f t="shared" si="30"/>
        <v>0</v>
      </c>
      <c r="M1055" s="4">
        <f t="shared" si="9"/>
        <v>0</v>
      </c>
      <c r="Q1055" s="17"/>
    </row>
    <row r="1056" spans="3:17" ht="13.5" customHeight="1">
      <c r="C1056" s="4"/>
      <c r="D1056" s="4"/>
      <c r="E1056" s="13"/>
      <c r="F1056" s="13"/>
      <c r="G1056" s="13"/>
      <c r="H1056" s="13"/>
      <c r="I1056" s="15"/>
      <c r="J1056" s="15"/>
      <c r="K1056" s="51">
        <f t="shared" si="31"/>
        <v>0</v>
      </c>
      <c r="L1056" s="4">
        <f t="shared" si="30"/>
        <v>0</v>
      </c>
      <c r="M1056" s="4">
        <f t="shared" si="9"/>
        <v>0</v>
      </c>
      <c r="Q1056" s="17"/>
    </row>
    <row r="1057" spans="3:17" ht="13.5" customHeight="1">
      <c r="C1057" s="4"/>
      <c r="D1057" s="4"/>
      <c r="E1057" s="13"/>
      <c r="F1057" s="13"/>
      <c r="G1057" s="13"/>
      <c r="H1057" s="13"/>
      <c r="I1057" s="15"/>
      <c r="J1057" s="15"/>
      <c r="K1057" s="51">
        <f t="shared" si="31"/>
        <v>0</v>
      </c>
      <c r="L1057" s="4">
        <f t="shared" si="30"/>
        <v>0</v>
      </c>
      <c r="M1057" s="4">
        <f t="shared" si="9"/>
        <v>0</v>
      </c>
      <c r="Q1057" s="17"/>
    </row>
    <row r="1058" spans="3:17" ht="13.5" customHeight="1">
      <c r="C1058" s="4"/>
      <c r="D1058" s="4"/>
      <c r="E1058" s="13"/>
      <c r="F1058" s="13"/>
      <c r="G1058" s="13"/>
      <c r="H1058" s="13"/>
      <c r="I1058" s="15"/>
      <c r="J1058" s="15"/>
      <c r="K1058" s="51">
        <f t="shared" si="31"/>
        <v>0</v>
      </c>
      <c r="L1058" s="4">
        <f t="shared" si="30"/>
        <v>0</v>
      </c>
      <c r="M1058" s="4">
        <f t="shared" si="9"/>
        <v>0</v>
      </c>
      <c r="Q1058" s="17"/>
    </row>
    <row r="1059" spans="3:17" ht="13.5" customHeight="1">
      <c r="C1059" s="4"/>
      <c r="D1059" s="4"/>
      <c r="E1059" s="13"/>
      <c r="F1059" s="13"/>
      <c r="G1059" s="13"/>
      <c r="H1059" s="13"/>
      <c r="I1059" s="15"/>
      <c r="J1059" s="15"/>
      <c r="K1059" s="51">
        <f t="shared" si="31"/>
        <v>0</v>
      </c>
      <c r="L1059" s="4">
        <f t="shared" si="30"/>
        <v>0</v>
      </c>
      <c r="M1059" s="4">
        <f t="shared" si="9"/>
        <v>0</v>
      </c>
      <c r="Q1059" s="17"/>
    </row>
    <row r="1060" spans="3:17" ht="13.5" customHeight="1">
      <c r="C1060" s="4"/>
      <c r="D1060" s="4"/>
      <c r="E1060" s="13"/>
      <c r="F1060" s="13"/>
      <c r="G1060" s="13"/>
      <c r="H1060" s="13"/>
      <c r="I1060" s="15"/>
      <c r="J1060" s="15"/>
      <c r="K1060" s="51">
        <f t="shared" si="31"/>
        <v>0</v>
      </c>
      <c r="L1060" s="4">
        <f t="shared" si="30"/>
        <v>0</v>
      </c>
      <c r="M1060" s="4">
        <f t="shared" si="9"/>
        <v>0</v>
      </c>
      <c r="Q1060" s="17"/>
    </row>
    <row r="1061" spans="3:17" ht="13.5" customHeight="1">
      <c r="C1061" s="4"/>
      <c r="D1061" s="4"/>
      <c r="E1061" s="13"/>
      <c r="F1061" s="13"/>
      <c r="G1061" s="13"/>
      <c r="H1061" s="13"/>
      <c r="I1061" s="15"/>
      <c r="J1061" s="15"/>
      <c r="K1061" s="51">
        <f t="shared" si="31"/>
        <v>0</v>
      </c>
      <c r="L1061" s="4">
        <f t="shared" si="30"/>
        <v>0</v>
      </c>
      <c r="M1061" s="4">
        <f t="shared" si="9"/>
        <v>0</v>
      </c>
      <c r="Q1061" s="17"/>
    </row>
    <row r="1062" spans="3:17" ht="13.5" customHeight="1">
      <c r="C1062" s="4"/>
      <c r="D1062" s="4"/>
      <c r="E1062" s="13"/>
      <c r="F1062" s="13"/>
      <c r="G1062" s="13"/>
      <c r="H1062" s="13"/>
      <c r="I1062" s="15"/>
      <c r="J1062" s="15"/>
      <c r="K1062" s="51">
        <f t="shared" si="31"/>
        <v>0</v>
      </c>
      <c r="L1062" s="4">
        <f t="shared" si="30"/>
        <v>0</v>
      </c>
      <c r="M1062" s="4">
        <f t="shared" si="9"/>
        <v>0</v>
      </c>
      <c r="Q1062" s="17"/>
    </row>
    <row r="1063" spans="3:17" ht="13.5" customHeight="1">
      <c r="C1063" s="4"/>
      <c r="D1063" s="4"/>
      <c r="E1063" s="13"/>
      <c r="F1063" s="13"/>
      <c r="G1063" s="13"/>
      <c r="H1063" s="13"/>
      <c r="I1063" s="15"/>
      <c r="J1063" s="15"/>
      <c r="K1063" s="51">
        <f t="shared" si="31"/>
        <v>0</v>
      </c>
      <c r="L1063" s="4">
        <f t="shared" si="30"/>
        <v>0</v>
      </c>
      <c r="M1063" s="4">
        <f t="shared" si="9"/>
        <v>0</v>
      </c>
      <c r="Q1063" s="17"/>
    </row>
    <row r="1064" spans="3:17" ht="13.5" customHeight="1">
      <c r="C1064" s="4"/>
      <c r="D1064" s="4"/>
      <c r="E1064" s="13"/>
      <c r="F1064" s="13"/>
      <c r="G1064" s="13"/>
      <c r="H1064" s="13"/>
      <c r="I1064" s="15"/>
      <c r="J1064" s="15"/>
      <c r="K1064" s="51">
        <f t="shared" si="31"/>
        <v>0</v>
      </c>
      <c r="L1064" s="4">
        <f t="shared" si="30"/>
        <v>0</v>
      </c>
      <c r="M1064" s="4">
        <f t="shared" si="9"/>
        <v>0</v>
      </c>
      <c r="Q1064" s="17"/>
    </row>
    <row r="1065" spans="3:17" ht="13.5" customHeight="1">
      <c r="C1065" s="4"/>
      <c r="D1065" s="4"/>
      <c r="E1065" s="13"/>
      <c r="F1065" s="13"/>
      <c r="G1065" s="13"/>
      <c r="H1065" s="13"/>
      <c r="I1065" s="15"/>
      <c r="J1065" s="15"/>
      <c r="K1065" s="51">
        <f t="shared" si="31"/>
        <v>0</v>
      </c>
      <c r="L1065" s="4">
        <f t="shared" si="30"/>
        <v>0</v>
      </c>
      <c r="M1065" s="4">
        <f t="shared" si="9"/>
        <v>0</v>
      </c>
      <c r="Q1065" s="17"/>
    </row>
    <row r="1066" spans="3:17" ht="13.5" customHeight="1">
      <c r="C1066" s="4"/>
      <c r="D1066" s="4"/>
      <c r="E1066" s="13"/>
      <c r="F1066" s="13"/>
      <c r="G1066" s="13"/>
      <c r="H1066" s="13"/>
      <c r="I1066" s="15"/>
      <c r="J1066" s="15"/>
      <c r="K1066" s="51">
        <f t="shared" si="31"/>
        <v>0</v>
      </c>
      <c r="L1066" s="4">
        <f t="shared" si="30"/>
        <v>0</v>
      </c>
      <c r="M1066" s="4">
        <f t="shared" si="9"/>
        <v>0</v>
      </c>
      <c r="Q1066" s="17"/>
    </row>
    <row r="1067" spans="3:17" ht="13.5" customHeight="1">
      <c r="C1067" s="4"/>
      <c r="D1067" s="4"/>
      <c r="E1067" s="13"/>
      <c r="F1067" s="13"/>
      <c r="G1067" s="13"/>
      <c r="H1067" s="13"/>
      <c r="I1067" s="15"/>
      <c r="J1067" s="15"/>
      <c r="K1067" s="51">
        <f t="shared" si="31"/>
        <v>0</v>
      </c>
      <c r="L1067" s="4">
        <f t="shared" si="30"/>
        <v>0</v>
      </c>
      <c r="M1067" s="4">
        <f t="shared" si="9"/>
        <v>0</v>
      </c>
      <c r="Q1067" s="17"/>
    </row>
    <row r="1068" spans="3:17" ht="13.5" customHeight="1">
      <c r="C1068" s="4"/>
      <c r="D1068" s="4"/>
      <c r="E1068" s="13"/>
      <c r="F1068" s="13"/>
      <c r="G1068" s="13"/>
      <c r="H1068" s="13"/>
      <c r="I1068" s="15"/>
      <c r="J1068" s="15"/>
      <c r="K1068" s="51">
        <f t="shared" si="31"/>
        <v>0</v>
      </c>
      <c r="L1068" s="4">
        <f t="shared" si="30"/>
        <v>0</v>
      </c>
      <c r="M1068" s="4">
        <f t="shared" si="9"/>
        <v>0</v>
      </c>
      <c r="Q1068" s="17"/>
    </row>
    <row r="1069" spans="3:17" ht="13.5" customHeight="1">
      <c r="C1069" s="4"/>
      <c r="D1069" s="4"/>
      <c r="E1069" s="13"/>
      <c r="F1069" s="13"/>
      <c r="G1069" s="13"/>
      <c r="H1069" s="13"/>
      <c r="I1069" s="15"/>
      <c r="J1069" s="15"/>
      <c r="K1069" s="51">
        <f t="shared" si="31"/>
        <v>0</v>
      </c>
      <c r="L1069" s="4">
        <f t="shared" si="30"/>
        <v>0</v>
      </c>
      <c r="M1069" s="4">
        <f t="shared" si="9"/>
        <v>0</v>
      </c>
      <c r="Q1069" s="17"/>
    </row>
    <row r="1070" spans="3:17" ht="13.5" customHeight="1">
      <c r="C1070" s="4"/>
      <c r="D1070" s="4"/>
      <c r="E1070" s="13"/>
      <c r="F1070" s="13"/>
      <c r="G1070" s="13"/>
      <c r="H1070" s="13"/>
      <c r="I1070" s="15"/>
      <c r="J1070" s="15"/>
      <c r="K1070" s="51">
        <f t="shared" si="31"/>
        <v>0</v>
      </c>
      <c r="L1070" s="4">
        <f t="shared" si="30"/>
        <v>0</v>
      </c>
      <c r="M1070" s="4">
        <f t="shared" si="9"/>
        <v>0</v>
      </c>
      <c r="Q1070" s="17"/>
    </row>
    <row r="1071" spans="3:17" ht="13.5" customHeight="1">
      <c r="C1071" s="4"/>
      <c r="D1071" s="4"/>
      <c r="E1071" s="13"/>
      <c r="F1071" s="13"/>
      <c r="G1071" s="13"/>
      <c r="H1071" s="13"/>
      <c r="I1071" s="15"/>
      <c r="J1071" s="15"/>
      <c r="K1071" s="51">
        <f t="shared" si="31"/>
        <v>0</v>
      </c>
      <c r="L1071" s="4">
        <f t="shared" si="30"/>
        <v>0</v>
      </c>
      <c r="M1071" s="4">
        <f t="shared" si="9"/>
        <v>0</v>
      </c>
      <c r="Q1071" s="17"/>
    </row>
    <row r="1072" spans="3:17" ht="13.5" customHeight="1">
      <c r="C1072" s="4"/>
      <c r="D1072" s="4"/>
      <c r="E1072" s="13"/>
      <c r="F1072" s="13"/>
      <c r="G1072" s="13"/>
      <c r="H1072" s="13"/>
      <c r="I1072" s="15"/>
      <c r="J1072" s="15"/>
      <c r="K1072" s="51">
        <f t="shared" si="31"/>
        <v>0</v>
      </c>
      <c r="L1072" s="4">
        <f t="shared" si="30"/>
        <v>0</v>
      </c>
      <c r="M1072" s="4">
        <f t="shared" si="9"/>
        <v>0</v>
      </c>
      <c r="Q1072" s="17"/>
    </row>
    <row r="1073" spans="3:17" ht="13.5" customHeight="1">
      <c r="C1073" s="4"/>
      <c r="D1073" s="4"/>
      <c r="E1073" s="13"/>
      <c r="F1073" s="13"/>
      <c r="G1073" s="13"/>
      <c r="H1073" s="13"/>
      <c r="I1073" s="15"/>
      <c r="J1073" s="15"/>
      <c r="K1073" s="51">
        <f t="shared" si="31"/>
        <v>0</v>
      </c>
      <c r="L1073" s="4">
        <f t="shared" si="30"/>
        <v>0</v>
      </c>
      <c r="M1073" s="4">
        <f t="shared" si="9"/>
        <v>0</v>
      </c>
      <c r="Q1073" s="17"/>
    </row>
    <row r="1074" spans="3:17" ht="13.5" customHeight="1">
      <c r="C1074" s="4"/>
      <c r="D1074" s="4"/>
      <c r="E1074" s="13"/>
      <c r="F1074" s="13"/>
      <c r="G1074" s="13"/>
      <c r="H1074" s="13"/>
      <c r="I1074" s="15"/>
      <c r="J1074" s="15"/>
      <c r="K1074" s="51">
        <f t="shared" si="31"/>
        <v>0</v>
      </c>
      <c r="L1074" s="4">
        <f t="shared" si="30"/>
        <v>0</v>
      </c>
      <c r="M1074" s="4">
        <f t="shared" si="9"/>
        <v>0</v>
      </c>
      <c r="Q1074" s="17"/>
    </row>
    <row r="1075" spans="3:17" ht="13.5" customHeight="1">
      <c r="C1075" s="4"/>
      <c r="D1075" s="4"/>
      <c r="E1075" s="13"/>
      <c r="F1075" s="13"/>
      <c r="G1075" s="13"/>
      <c r="H1075" s="13"/>
      <c r="I1075" s="15"/>
      <c r="J1075" s="15"/>
      <c r="K1075" s="51">
        <f t="shared" si="31"/>
        <v>0</v>
      </c>
      <c r="L1075" s="4">
        <f t="shared" si="30"/>
        <v>0</v>
      </c>
      <c r="M1075" s="4">
        <f t="shared" si="9"/>
        <v>0</v>
      </c>
      <c r="Q1075" s="17"/>
    </row>
    <row r="1076" spans="3:17" ht="13.5" customHeight="1">
      <c r="C1076" s="4"/>
      <c r="D1076" s="4"/>
      <c r="E1076" s="13"/>
      <c r="F1076" s="13"/>
      <c r="G1076" s="13"/>
      <c r="H1076" s="13"/>
      <c r="I1076" s="15"/>
      <c r="J1076" s="15"/>
      <c r="K1076" s="51">
        <f t="shared" si="31"/>
        <v>0</v>
      </c>
      <c r="L1076" s="4">
        <f t="shared" si="30"/>
        <v>0</v>
      </c>
      <c r="M1076" s="4">
        <f t="shared" si="9"/>
        <v>0</v>
      </c>
      <c r="Q1076" s="17"/>
    </row>
    <row r="1077" spans="3:17" ht="13.5" customHeight="1">
      <c r="C1077" s="4"/>
      <c r="D1077" s="4"/>
      <c r="E1077" s="13"/>
      <c r="F1077" s="13"/>
      <c r="G1077" s="13"/>
      <c r="H1077" s="13"/>
      <c r="I1077" s="15"/>
      <c r="J1077" s="15"/>
      <c r="K1077" s="51">
        <f t="shared" si="31"/>
        <v>0</v>
      </c>
      <c r="L1077" s="4">
        <f t="shared" si="30"/>
        <v>0</v>
      </c>
      <c r="M1077" s="4">
        <f t="shared" si="9"/>
        <v>0</v>
      </c>
      <c r="Q1077" s="17"/>
    </row>
    <row r="1078" spans="3:17" ht="13.5" customHeight="1">
      <c r="C1078" s="4"/>
      <c r="D1078" s="4"/>
      <c r="E1078" s="13"/>
      <c r="F1078" s="13"/>
      <c r="G1078" s="13"/>
      <c r="H1078" s="13"/>
      <c r="I1078" s="15"/>
      <c r="J1078" s="15"/>
      <c r="K1078" s="51">
        <f t="shared" si="31"/>
        <v>0</v>
      </c>
      <c r="L1078" s="4">
        <f t="shared" si="30"/>
        <v>0</v>
      </c>
      <c r="M1078" s="4">
        <f t="shared" si="9"/>
        <v>0</v>
      </c>
      <c r="Q1078" s="17"/>
    </row>
    <row r="1079" spans="3:17" ht="13.5" customHeight="1">
      <c r="C1079" s="4"/>
      <c r="D1079" s="4"/>
      <c r="E1079" s="13"/>
      <c r="F1079" s="13"/>
      <c r="G1079" s="13"/>
      <c r="H1079" s="13"/>
      <c r="I1079" s="15"/>
      <c r="J1079" s="15"/>
      <c r="K1079" s="51">
        <f t="shared" si="31"/>
        <v>0</v>
      </c>
      <c r="L1079" s="4">
        <f t="shared" si="30"/>
        <v>0</v>
      </c>
      <c r="M1079" s="4">
        <f t="shared" si="9"/>
        <v>0</v>
      </c>
      <c r="Q1079" s="17"/>
    </row>
    <row r="1080" spans="3:17" ht="13.5" customHeight="1">
      <c r="C1080" s="4"/>
      <c r="D1080" s="4"/>
      <c r="E1080" s="13"/>
      <c r="F1080" s="13"/>
      <c r="G1080" s="13"/>
      <c r="H1080" s="13"/>
      <c r="I1080" s="15"/>
      <c r="J1080" s="15"/>
      <c r="K1080" s="51">
        <f t="shared" si="31"/>
        <v>0</v>
      </c>
      <c r="L1080" s="4">
        <f t="shared" si="30"/>
        <v>0</v>
      </c>
      <c r="M1080" s="4">
        <f t="shared" si="9"/>
        <v>0</v>
      </c>
      <c r="Q1080" s="17"/>
    </row>
    <row r="1081" spans="3:17" ht="13.5" customHeight="1">
      <c r="C1081" s="4"/>
      <c r="D1081" s="4"/>
      <c r="E1081" s="13"/>
      <c r="F1081" s="13"/>
      <c r="G1081" s="13"/>
      <c r="H1081" s="13"/>
      <c r="I1081" s="15"/>
      <c r="J1081" s="15"/>
      <c r="K1081" s="51">
        <f t="shared" si="31"/>
        <v>0</v>
      </c>
      <c r="L1081" s="4">
        <f t="shared" si="30"/>
        <v>0</v>
      </c>
      <c r="M1081" s="4">
        <f t="shared" si="9"/>
        <v>0</v>
      </c>
      <c r="Q1081" s="17"/>
    </row>
    <row r="1082" spans="3:17" ht="13.5" customHeight="1">
      <c r="C1082" s="4"/>
      <c r="D1082" s="4"/>
      <c r="E1082" s="13"/>
      <c r="F1082" s="13"/>
      <c r="G1082" s="13"/>
      <c r="H1082" s="13"/>
      <c r="I1082" s="15"/>
      <c r="J1082" s="15"/>
      <c r="K1082" s="51">
        <f t="shared" si="31"/>
        <v>0</v>
      </c>
      <c r="L1082" s="4">
        <f t="shared" si="30"/>
        <v>0</v>
      </c>
      <c r="M1082" s="4">
        <f t="shared" si="9"/>
        <v>0</v>
      </c>
      <c r="Q1082" s="17"/>
    </row>
    <row r="1083" spans="3:17" ht="13.5" customHeight="1">
      <c r="C1083" s="4"/>
      <c r="D1083" s="4"/>
      <c r="E1083" s="13"/>
      <c r="F1083" s="13"/>
      <c r="G1083" s="13"/>
      <c r="H1083" s="13"/>
      <c r="I1083" s="15"/>
      <c r="J1083" s="15"/>
      <c r="K1083" s="51">
        <f t="shared" si="31"/>
        <v>0</v>
      </c>
      <c r="L1083" s="4">
        <f t="shared" si="30"/>
        <v>0</v>
      </c>
      <c r="M1083" s="4">
        <f t="shared" si="9"/>
        <v>0</v>
      </c>
      <c r="Q1083" s="17"/>
    </row>
    <row r="1084" spans="3:17" ht="13.5" customHeight="1">
      <c r="C1084" s="4"/>
      <c r="D1084" s="4"/>
      <c r="E1084" s="13"/>
      <c r="F1084" s="13"/>
      <c r="G1084" s="13"/>
      <c r="H1084" s="13"/>
      <c r="I1084" s="15"/>
      <c r="J1084" s="15"/>
      <c r="K1084" s="51">
        <f t="shared" si="31"/>
        <v>0</v>
      </c>
      <c r="L1084" s="4">
        <f t="shared" si="30"/>
        <v>0</v>
      </c>
      <c r="M1084" s="4">
        <f t="shared" si="9"/>
        <v>0</v>
      </c>
      <c r="Q1084" s="17"/>
    </row>
    <row r="1085" spans="3:17" ht="13.5" customHeight="1">
      <c r="C1085" s="4"/>
      <c r="D1085" s="4"/>
      <c r="E1085" s="13"/>
      <c r="F1085" s="13"/>
      <c r="G1085" s="13"/>
      <c r="H1085" s="13"/>
      <c r="I1085" s="15"/>
      <c r="J1085" s="15"/>
      <c r="K1085" s="51">
        <f t="shared" si="31"/>
        <v>0</v>
      </c>
      <c r="L1085" s="4">
        <f t="shared" si="30"/>
        <v>0</v>
      </c>
      <c r="M1085" s="4">
        <f t="shared" si="9"/>
        <v>0</v>
      </c>
      <c r="Q1085" s="17"/>
    </row>
    <row r="1086" spans="3:17" ht="13.5" customHeight="1">
      <c r="C1086" s="4"/>
      <c r="D1086" s="4"/>
      <c r="E1086" s="13"/>
      <c r="F1086" s="13"/>
      <c r="G1086" s="13"/>
      <c r="H1086" s="13"/>
      <c r="I1086" s="15"/>
      <c r="J1086" s="15"/>
      <c r="K1086" s="51">
        <f t="shared" si="31"/>
        <v>0</v>
      </c>
      <c r="L1086" s="4">
        <f t="shared" si="30"/>
        <v>0</v>
      </c>
      <c r="M1086" s="4">
        <f t="shared" si="9"/>
        <v>0</v>
      </c>
      <c r="Q1086" s="17"/>
    </row>
    <row r="1087" spans="3:17" ht="13.5" customHeight="1">
      <c r="C1087" s="4"/>
      <c r="D1087" s="4"/>
      <c r="E1087" s="13"/>
      <c r="F1087" s="13"/>
      <c r="G1087" s="13"/>
      <c r="H1087" s="13"/>
      <c r="I1087" s="15"/>
      <c r="J1087" s="15"/>
      <c r="K1087" s="51">
        <f t="shared" si="31"/>
        <v>0</v>
      </c>
      <c r="L1087" s="4">
        <f t="shared" si="30"/>
        <v>0</v>
      </c>
      <c r="M1087" s="4">
        <f t="shared" si="9"/>
        <v>0</v>
      </c>
      <c r="Q1087" s="17"/>
    </row>
    <row r="1088" spans="3:17" ht="13.5" customHeight="1">
      <c r="C1088" s="4"/>
      <c r="D1088" s="4"/>
      <c r="E1088" s="13"/>
      <c r="F1088" s="13"/>
      <c r="G1088" s="13"/>
      <c r="H1088" s="13"/>
      <c r="I1088" s="15"/>
      <c r="J1088" s="15"/>
      <c r="K1088" s="51">
        <f t="shared" si="31"/>
        <v>0</v>
      </c>
      <c r="L1088" s="4">
        <f t="shared" si="30"/>
        <v>0</v>
      </c>
      <c r="M1088" s="4">
        <f t="shared" si="9"/>
        <v>0</v>
      </c>
      <c r="Q1088" s="17"/>
    </row>
    <row r="1089" spans="3:17" ht="13.5" customHeight="1">
      <c r="C1089" s="4"/>
      <c r="D1089" s="4"/>
      <c r="E1089" s="13"/>
      <c r="F1089" s="13"/>
      <c r="G1089" s="13"/>
      <c r="H1089" s="13"/>
      <c r="I1089" s="15"/>
      <c r="J1089" s="15"/>
      <c r="K1089" s="51">
        <f t="shared" si="31"/>
        <v>0</v>
      </c>
      <c r="L1089" s="4">
        <f t="shared" si="30"/>
        <v>0</v>
      </c>
      <c r="M1089" s="4">
        <f t="shared" si="9"/>
        <v>0</v>
      </c>
      <c r="Q1089" s="17"/>
    </row>
    <row r="1090" spans="3:17" ht="13.5" customHeight="1">
      <c r="C1090" s="4"/>
      <c r="D1090" s="4"/>
      <c r="E1090" s="13"/>
      <c r="F1090" s="13"/>
      <c r="G1090" s="13"/>
      <c r="H1090" s="13"/>
      <c r="I1090" s="15"/>
      <c r="J1090" s="15"/>
      <c r="K1090" s="51">
        <f t="shared" si="31"/>
        <v>0</v>
      </c>
      <c r="L1090" s="4">
        <f t="shared" si="30"/>
        <v>0</v>
      </c>
      <c r="M1090" s="4">
        <f t="shared" si="9"/>
        <v>0</v>
      </c>
      <c r="Q1090" s="17"/>
    </row>
    <row r="1091" spans="3:17" ht="13.5" customHeight="1">
      <c r="C1091" s="4"/>
      <c r="D1091" s="4"/>
      <c r="E1091" s="13"/>
      <c r="F1091" s="13"/>
      <c r="G1091" s="13"/>
      <c r="H1091" s="13"/>
      <c r="I1091" s="15"/>
      <c r="J1091" s="15"/>
      <c r="K1091" s="51">
        <f t="shared" si="31"/>
        <v>0</v>
      </c>
      <c r="L1091" s="4">
        <f t="shared" si="30"/>
        <v>0</v>
      </c>
      <c r="M1091" s="4">
        <f t="shared" si="9"/>
        <v>0</v>
      </c>
      <c r="Q1091" s="17"/>
    </row>
    <row r="1092" spans="3:17" ht="13.5" customHeight="1">
      <c r="C1092" s="4"/>
      <c r="D1092" s="4"/>
      <c r="E1092" s="13"/>
      <c r="F1092" s="13"/>
      <c r="G1092" s="13"/>
      <c r="H1092" s="13"/>
      <c r="I1092" s="15"/>
      <c r="J1092" s="15"/>
      <c r="K1092" s="51">
        <f t="shared" si="31"/>
        <v>0</v>
      </c>
      <c r="L1092" s="4">
        <f t="shared" si="30"/>
        <v>0</v>
      </c>
      <c r="M1092" s="4">
        <f t="shared" si="9"/>
        <v>0</v>
      </c>
      <c r="Q1092" s="17"/>
    </row>
    <row r="1093" spans="3:17" ht="13.5" customHeight="1">
      <c r="C1093" s="4"/>
      <c r="D1093" s="4"/>
      <c r="E1093" s="13"/>
      <c r="F1093" s="13"/>
      <c r="G1093" s="13"/>
      <c r="H1093" s="13"/>
      <c r="I1093" s="15"/>
      <c r="J1093" s="15"/>
      <c r="K1093" s="51">
        <f t="shared" si="31"/>
        <v>0</v>
      </c>
      <c r="L1093" s="4">
        <f t="shared" si="30"/>
        <v>0</v>
      </c>
      <c r="M1093" s="4">
        <f t="shared" si="9"/>
        <v>0</v>
      </c>
      <c r="Q1093" s="17"/>
    </row>
    <row r="1094" spans="3:17" ht="13.5" customHeight="1">
      <c r="C1094" s="4"/>
      <c r="D1094" s="4"/>
      <c r="E1094" s="13"/>
      <c r="F1094" s="13"/>
      <c r="G1094" s="13"/>
      <c r="H1094" s="13"/>
      <c r="I1094" s="15"/>
      <c r="J1094" s="15"/>
      <c r="K1094" s="51">
        <f t="shared" si="31"/>
        <v>0</v>
      </c>
      <c r="L1094" s="4">
        <f t="shared" si="30"/>
        <v>0</v>
      </c>
      <c r="M1094" s="4">
        <f t="shared" si="9"/>
        <v>0</v>
      </c>
      <c r="Q1094" s="17"/>
    </row>
    <row r="1095" spans="3:17" ht="13.5" customHeight="1">
      <c r="C1095" s="4"/>
      <c r="D1095" s="4"/>
      <c r="E1095" s="13"/>
      <c r="F1095" s="13"/>
      <c r="G1095" s="13"/>
      <c r="H1095" s="13"/>
      <c r="I1095" s="15"/>
      <c r="J1095" s="15"/>
      <c r="K1095" s="51">
        <f t="shared" si="31"/>
        <v>0</v>
      </c>
      <c r="L1095" s="4">
        <f t="shared" si="30"/>
        <v>0</v>
      </c>
      <c r="M1095" s="4">
        <f t="shared" si="9"/>
        <v>0</v>
      </c>
      <c r="Q1095" s="17"/>
    </row>
    <row r="1096" spans="3:17" ht="13.5" customHeight="1">
      <c r="C1096" s="4"/>
      <c r="D1096" s="4"/>
      <c r="E1096" s="13"/>
      <c r="F1096" s="13"/>
      <c r="G1096" s="13"/>
      <c r="H1096" s="13"/>
      <c r="I1096" s="15"/>
      <c r="J1096" s="15"/>
      <c r="K1096" s="51">
        <f t="shared" si="31"/>
        <v>0</v>
      </c>
      <c r="L1096" s="4">
        <f t="shared" si="30"/>
        <v>0</v>
      </c>
      <c r="M1096" s="4">
        <f t="shared" si="9"/>
        <v>0</v>
      </c>
      <c r="Q1096" s="17"/>
    </row>
    <row r="1097" spans="3:17" ht="13.5" customHeight="1">
      <c r="C1097" s="4"/>
      <c r="D1097" s="4"/>
      <c r="E1097" s="13"/>
      <c r="F1097" s="13"/>
      <c r="G1097" s="13"/>
      <c r="H1097" s="13"/>
      <c r="I1097" s="15"/>
      <c r="J1097" s="15"/>
      <c r="K1097" s="51">
        <f t="shared" si="31"/>
        <v>0</v>
      </c>
      <c r="L1097" s="4">
        <f t="shared" si="30"/>
        <v>0</v>
      </c>
      <c r="M1097" s="4">
        <f t="shared" si="9"/>
        <v>0</v>
      </c>
      <c r="Q1097" s="17"/>
    </row>
    <row r="1098" spans="3:17" ht="13.5" customHeight="1">
      <c r="C1098" s="4"/>
      <c r="D1098" s="4"/>
      <c r="E1098" s="13"/>
      <c r="F1098" s="13"/>
      <c r="G1098" s="13"/>
      <c r="H1098" s="13"/>
      <c r="I1098" s="15"/>
      <c r="J1098" s="15"/>
      <c r="K1098" s="51">
        <f t="shared" si="31"/>
        <v>0</v>
      </c>
      <c r="L1098" s="4">
        <f t="shared" si="30"/>
        <v>0</v>
      </c>
      <c r="M1098" s="4">
        <f t="shared" si="9"/>
        <v>0</v>
      </c>
      <c r="Q1098" s="17"/>
    </row>
    <row r="1099" spans="3:17" ht="13.5" customHeight="1">
      <c r="C1099" s="4"/>
      <c r="D1099" s="4"/>
      <c r="E1099" s="13"/>
      <c r="F1099" s="13"/>
      <c r="G1099" s="13"/>
      <c r="H1099" s="13"/>
      <c r="I1099" s="15"/>
      <c r="J1099" s="15"/>
      <c r="K1099" s="51">
        <f t="shared" si="31"/>
        <v>0</v>
      </c>
      <c r="L1099" s="4">
        <f t="shared" si="30"/>
        <v>0</v>
      </c>
      <c r="M1099" s="4">
        <f t="shared" si="9"/>
        <v>0</v>
      </c>
      <c r="Q1099" s="17"/>
    </row>
    <row r="1100" spans="3:17" ht="13.5" customHeight="1">
      <c r="C1100" s="4"/>
      <c r="D1100" s="4"/>
      <c r="E1100" s="13"/>
      <c r="F1100" s="13"/>
      <c r="G1100" s="13"/>
      <c r="H1100" s="13"/>
      <c r="I1100" s="15"/>
      <c r="J1100" s="15"/>
      <c r="K1100" s="51">
        <f t="shared" si="31"/>
        <v>0</v>
      </c>
      <c r="L1100" s="4">
        <f t="shared" si="30"/>
        <v>0</v>
      </c>
      <c r="M1100" s="4">
        <f t="shared" si="9"/>
        <v>0</v>
      </c>
      <c r="Q1100" s="17"/>
    </row>
    <row r="1101" spans="3:17" ht="13.5" customHeight="1">
      <c r="C1101" s="4"/>
      <c r="D1101" s="4"/>
      <c r="E1101" s="13"/>
      <c r="F1101" s="13"/>
      <c r="G1101" s="13"/>
      <c r="H1101" s="13"/>
      <c r="I1101" s="15"/>
      <c r="J1101" s="15"/>
      <c r="K1101" s="51">
        <f t="shared" si="31"/>
        <v>0</v>
      </c>
      <c r="L1101" s="4">
        <f t="shared" si="30"/>
        <v>0</v>
      </c>
      <c r="M1101" s="4">
        <f t="shared" si="9"/>
        <v>0</v>
      </c>
      <c r="Q1101" s="17"/>
    </row>
    <row r="1102" spans="3:17" ht="13.5" customHeight="1">
      <c r="C1102" s="4"/>
      <c r="D1102" s="4"/>
      <c r="E1102" s="13"/>
      <c r="F1102" s="13"/>
      <c r="G1102" s="13"/>
      <c r="H1102" s="13"/>
      <c r="I1102" s="15"/>
      <c r="J1102" s="15"/>
      <c r="K1102" s="51">
        <f t="shared" si="31"/>
        <v>0</v>
      </c>
      <c r="L1102" s="4">
        <f t="shared" si="30"/>
        <v>0</v>
      </c>
      <c r="M1102" s="4">
        <f t="shared" si="9"/>
        <v>0</v>
      </c>
      <c r="Q1102" s="17"/>
    </row>
    <row r="1103" spans="3:17" ht="13.5" customHeight="1">
      <c r="C1103" s="4"/>
      <c r="D1103" s="4"/>
      <c r="E1103" s="13"/>
      <c r="F1103" s="13"/>
      <c r="G1103" s="13"/>
      <c r="H1103" s="13"/>
      <c r="I1103" s="15"/>
      <c r="J1103" s="15"/>
      <c r="K1103" s="51">
        <f t="shared" si="31"/>
        <v>0</v>
      </c>
      <c r="L1103" s="4">
        <f t="shared" si="30"/>
        <v>0</v>
      </c>
      <c r="M1103" s="4">
        <f t="shared" si="9"/>
        <v>0</v>
      </c>
      <c r="Q1103" s="17"/>
    </row>
    <row r="1104" spans="3:17" ht="13.5" customHeight="1">
      <c r="C1104" s="4"/>
      <c r="D1104" s="4"/>
      <c r="E1104" s="13"/>
      <c r="F1104" s="13"/>
      <c r="G1104" s="13"/>
      <c r="H1104" s="13"/>
      <c r="I1104" s="15"/>
      <c r="J1104" s="15"/>
      <c r="K1104" s="51">
        <f t="shared" si="31"/>
        <v>0</v>
      </c>
      <c r="L1104" s="4">
        <f t="shared" si="30"/>
        <v>0</v>
      </c>
      <c r="M1104" s="4">
        <f t="shared" si="9"/>
        <v>0</v>
      </c>
      <c r="Q1104" s="17"/>
    </row>
    <row r="1105" spans="3:17" ht="13.5" customHeight="1">
      <c r="C1105" s="4"/>
      <c r="D1105" s="4"/>
      <c r="E1105" s="13"/>
      <c r="F1105" s="13"/>
      <c r="G1105" s="13"/>
      <c r="H1105" s="13"/>
      <c r="I1105" s="15"/>
      <c r="J1105" s="15"/>
      <c r="K1105" s="51">
        <f t="shared" si="31"/>
        <v>0</v>
      </c>
      <c r="L1105" s="4">
        <f t="shared" si="30"/>
        <v>0</v>
      </c>
      <c r="M1105" s="4">
        <f t="shared" si="9"/>
        <v>0</v>
      </c>
      <c r="Q1105" s="17"/>
    </row>
    <row r="1106" spans="3:17" ht="13.5" customHeight="1">
      <c r="C1106" s="4"/>
      <c r="D1106" s="4"/>
      <c r="E1106" s="13"/>
      <c r="F1106" s="13"/>
      <c r="G1106" s="13"/>
      <c r="H1106" s="13"/>
      <c r="I1106" s="15"/>
      <c r="J1106" s="15"/>
      <c r="K1106" s="51">
        <f t="shared" si="31"/>
        <v>0</v>
      </c>
      <c r="L1106" s="4">
        <f t="shared" si="30"/>
        <v>0</v>
      </c>
      <c r="M1106" s="4">
        <f t="shared" si="9"/>
        <v>0</v>
      </c>
      <c r="Q1106" s="17"/>
    </row>
    <row r="1107" spans="3:17" ht="13.5" customHeight="1">
      <c r="C1107" s="4"/>
      <c r="D1107" s="4"/>
      <c r="E1107" s="13"/>
      <c r="F1107" s="13"/>
      <c r="G1107" s="13"/>
      <c r="H1107" s="13"/>
      <c r="I1107" s="15"/>
      <c r="J1107" s="15"/>
      <c r="K1107" s="51">
        <f t="shared" si="31"/>
        <v>0</v>
      </c>
      <c r="L1107" s="4">
        <f t="shared" si="30"/>
        <v>0</v>
      </c>
      <c r="M1107" s="4">
        <f t="shared" si="9"/>
        <v>0</v>
      </c>
      <c r="Q1107" s="17"/>
    </row>
    <row r="1108" spans="3:17" ht="13.5" customHeight="1">
      <c r="C1108" s="4"/>
      <c r="D1108" s="4"/>
      <c r="E1108" s="13"/>
      <c r="F1108" s="13"/>
      <c r="G1108" s="13"/>
      <c r="H1108" s="13"/>
      <c r="I1108" s="15"/>
      <c r="J1108" s="15"/>
      <c r="K1108" s="51">
        <f t="shared" si="31"/>
        <v>0</v>
      </c>
      <c r="L1108" s="4">
        <f t="shared" si="30"/>
        <v>0</v>
      </c>
      <c r="M1108" s="4">
        <f t="shared" si="9"/>
        <v>0</v>
      </c>
      <c r="Q1108" s="17"/>
    </row>
    <row r="1109" spans="3:17" ht="13.5" customHeight="1">
      <c r="C1109" s="4"/>
      <c r="D1109" s="4"/>
      <c r="E1109" s="13"/>
      <c r="F1109" s="13"/>
      <c r="G1109" s="13"/>
      <c r="H1109" s="13"/>
      <c r="I1109" s="15"/>
      <c r="J1109" s="15"/>
      <c r="K1109" s="51">
        <f t="shared" si="31"/>
        <v>0</v>
      </c>
      <c r="L1109" s="4">
        <f t="shared" si="30"/>
        <v>0</v>
      </c>
      <c r="M1109" s="4">
        <f t="shared" si="9"/>
        <v>0</v>
      </c>
      <c r="Q1109" s="17"/>
    </row>
    <row r="1110" spans="3:17" ht="13.5" customHeight="1">
      <c r="C1110" s="4"/>
      <c r="D1110" s="4"/>
      <c r="E1110" s="13"/>
      <c r="F1110" s="13"/>
      <c r="G1110" s="13"/>
      <c r="H1110" s="13"/>
      <c r="I1110" s="15"/>
      <c r="J1110" s="15"/>
      <c r="K1110" s="51">
        <f t="shared" si="31"/>
        <v>0</v>
      </c>
      <c r="L1110" s="4">
        <f t="shared" si="30"/>
        <v>0</v>
      </c>
      <c r="M1110" s="4">
        <f t="shared" si="9"/>
        <v>0</v>
      </c>
      <c r="Q1110" s="17"/>
    </row>
    <row r="1111" spans="3:17" ht="13.5" customHeight="1">
      <c r="C1111" s="4"/>
      <c r="D1111" s="4"/>
      <c r="E1111" s="13"/>
      <c r="F1111" s="13"/>
      <c r="G1111" s="13"/>
      <c r="H1111" s="13"/>
      <c r="I1111" s="15"/>
      <c r="J1111" s="15"/>
      <c r="K1111" s="51">
        <f t="shared" si="31"/>
        <v>0</v>
      </c>
      <c r="L1111" s="4">
        <f t="shared" si="30"/>
        <v>0</v>
      </c>
      <c r="M1111" s="4">
        <f t="shared" si="9"/>
        <v>0</v>
      </c>
      <c r="Q1111" s="17"/>
    </row>
    <row r="1112" spans="3:17" ht="13.5" customHeight="1">
      <c r="C1112" s="4"/>
      <c r="D1112" s="4"/>
      <c r="E1112" s="13"/>
      <c r="F1112" s="13"/>
      <c r="G1112" s="13"/>
      <c r="H1112" s="13"/>
      <c r="I1112" s="15"/>
      <c r="J1112" s="15"/>
      <c r="K1112" s="51">
        <f t="shared" si="31"/>
        <v>0</v>
      </c>
      <c r="L1112" s="4">
        <f t="shared" si="30"/>
        <v>0</v>
      </c>
      <c r="M1112" s="4">
        <f t="shared" si="9"/>
        <v>0</v>
      </c>
      <c r="Q1112" s="17"/>
    </row>
    <row r="1113" spans="3:17" ht="13.5" customHeight="1">
      <c r="C1113" s="4"/>
      <c r="D1113" s="4"/>
      <c r="E1113" s="13"/>
      <c r="F1113" s="13"/>
      <c r="G1113" s="13"/>
      <c r="H1113" s="13"/>
      <c r="I1113" s="15"/>
      <c r="J1113" s="15"/>
      <c r="K1113" s="51">
        <f t="shared" si="31"/>
        <v>0</v>
      </c>
      <c r="L1113" s="4">
        <f t="shared" si="30"/>
        <v>0</v>
      </c>
      <c r="M1113" s="4">
        <f t="shared" si="9"/>
        <v>0</v>
      </c>
      <c r="Q1113" s="17"/>
    </row>
    <row r="1114" spans="3:17" ht="13.5" customHeight="1">
      <c r="C1114" s="4"/>
      <c r="D1114" s="4"/>
      <c r="E1114" s="13"/>
      <c r="F1114" s="13"/>
      <c r="G1114" s="13"/>
      <c r="H1114" s="13"/>
      <c r="I1114" s="15"/>
      <c r="J1114" s="15"/>
      <c r="K1114" s="51">
        <f t="shared" si="31"/>
        <v>0</v>
      </c>
      <c r="L1114" s="4">
        <f t="shared" si="30"/>
        <v>0</v>
      </c>
      <c r="M1114" s="4">
        <f t="shared" si="9"/>
        <v>0</v>
      </c>
      <c r="Q1114" s="17"/>
    </row>
    <row r="1115" spans="3:17" ht="13.5" customHeight="1">
      <c r="C1115" s="4"/>
      <c r="D1115" s="4"/>
      <c r="E1115" s="13"/>
      <c r="F1115" s="13"/>
      <c r="G1115" s="13"/>
      <c r="H1115" s="13"/>
      <c r="I1115" s="15"/>
      <c r="J1115" s="15"/>
      <c r="K1115" s="51">
        <f t="shared" si="31"/>
        <v>0</v>
      </c>
      <c r="L1115" s="4">
        <f t="shared" si="30"/>
        <v>0</v>
      </c>
      <c r="M1115" s="4">
        <f t="shared" si="9"/>
        <v>0</v>
      </c>
      <c r="Q1115" s="17"/>
    </row>
    <row r="1116" spans="3:17" ht="13.5" customHeight="1">
      <c r="C1116" s="4"/>
      <c r="D1116" s="4"/>
      <c r="E1116" s="13"/>
      <c r="F1116" s="13"/>
      <c r="G1116" s="13"/>
      <c r="H1116" s="13"/>
      <c r="I1116" s="15"/>
      <c r="J1116" s="15"/>
      <c r="K1116" s="51">
        <f t="shared" si="31"/>
        <v>0</v>
      </c>
      <c r="L1116" s="4">
        <f t="shared" si="30"/>
        <v>0</v>
      </c>
      <c r="M1116" s="4">
        <f t="shared" si="9"/>
        <v>0</v>
      </c>
      <c r="Q1116" s="17"/>
    </row>
    <row r="1117" spans="3:17" ht="13.5" customHeight="1">
      <c r="C1117" s="4"/>
      <c r="D1117" s="4"/>
      <c r="E1117" s="13"/>
      <c r="F1117" s="13"/>
      <c r="G1117" s="13"/>
      <c r="H1117" s="13"/>
      <c r="I1117" s="15"/>
      <c r="J1117" s="15"/>
      <c r="K1117" s="51">
        <f t="shared" si="31"/>
        <v>0</v>
      </c>
      <c r="L1117" s="4">
        <f t="shared" si="30"/>
        <v>0</v>
      </c>
      <c r="M1117" s="4">
        <f t="shared" si="9"/>
        <v>0</v>
      </c>
      <c r="Q1117" s="17"/>
    </row>
    <row r="1118" spans="3:17" ht="13.5" customHeight="1">
      <c r="C1118" s="4"/>
      <c r="D1118" s="4"/>
      <c r="E1118" s="13"/>
      <c r="F1118" s="13"/>
      <c r="G1118" s="13"/>
      <c r="H1118" s="13"/>
      <c r="I1118" s="15"/>
      <c r="J1118" s="15"/>
      <c r="K1118" s="51">
        <f t="shared" si="31"/>
        <v>0</v>
      </c>
      <c r="L1118" s="4">
        <f t="shared" si="30"/>
        <v>0</v>
      </c>
      <c r="M1118" s="4">
        <f t="shared" si="9"/>
        <v>0</v>
      </c>
      <c r="Q1118" s="17"/>
    </row>
    <row r="1119" spans="3:17" ht="13.5" customHeight="1">
      <c r="C1119" s="4"/>
      <c r="D1119" s="4"/>
      <c r="E1119" s="13"/>
      <c r="F1119" s="13"/>
      <c r="G1119" s="13"/>
      <c r="H1119" s="13"/>
      <c r="I1119" s="15"/>
      <c r="J1119" s="15"/>
      <c r="K1119" s="51">
        <f t="shared" si="31"/>
        <v>0</v>
      </c>
      <c r="L1119" s="4">
        <f t="shared" si="30"/>
        <v>0</v>
      </c>
      <c r="M1119" s="4">
        <f t="shared" si="9"/>
        <v>0</v>
      </c>
      <c r="Q1119" s="17"/>
    </row>
    <row r="1120" spans="3:17" ht="13.5" customHeight="1">
      <c r="C1120" s="4"/>
      <c r="D1120" s="4"/>
      <c r="E1120" s="13"/>
      <c r="F1120" s="13"/>
      <c r="G1120" s="13"/>
      <c r="H1120" s="13"/>
      <c r="I1120" s="15"/>
      <c r="J1120" s="15"/>
      <c r="K1120" s="51">
        <f t="shared" si="31"/>
        <v>0</v>
      </c>
      <c r="L1120" s="4">
        <f t="shared" si="30"/>
        <v>0</v>
      </c>
      <c r="M1120" s="4">
        <f t="shared" si="9"/>
        <v>0</v>
      </c>
      <c r="Q1120" s="17"/>
    </row>
    <row r="1121" spans="3:17" ht="13.5" customHeight="1">
      <c r="C1121" s="4"/>
      <c r="D1121" s="4"/>
      <c r="E1121" s="13"/>
      <c r="F1121" s="13"/>
      <c r="G1121" s="13"/>
      <c r="H1121" s="13"/>
      <c r="I1121" s="15"/>
      <c r="J1121" s="15"/>
      <c r="K1121" s="51">
        <f t="shared" si="31"/>
        <v>0</v>
      </c>
      <c r="L1121" s="4">
        <f t="shared" si="30"/>
        <v>0</v>
      </c>
      <c r="M1121" s="4">
        <f t="shared" si="9"/>
        <v>0</v>
      </c>
      <c r="Q1121" s="17"/>
    </row>
    <row r="1122" spans="3:17" ht="13.5" customHeight="1">
      <c r="C1122" s="4"/>
      <c r="D1122" s="4"/>
      <c r="E1122" s="13"/>
      <c r="F1122" s="13"/>
      <c r="G1122" s="13"/>
      <c r="H1122" s="13"/>
      <c r="I1122" s="15"/>
      <c r="J1122" s="15"/>
      <c r="K1122" s="51">
        <f t="shared" si="31"/>
        <v>0</v>
      </c>
      <c r="L1122" s="4">
        <f t="shared" si="30"/>
        <v>0</v>
      </c>
      <c r="M1122" s="4">
        <f t="shared" si="9"/>
        <v>0</v>
      </c>
      <c r="Q1122" s="17"/>
    </row>
    <row r="1123" spans="3:17" ht="13.5" customHeight="1">
      <c r="C1123" s="4"/>
      <c r="D1123" s="4"/>
      <c r="E1123" s="13"/>
      <c r="F1123" s="13"/>
      <c r="G1123" s="13"/>
      <c r="H1123" s="13"/>
      <c r="I1123" s="15"/>
      <c r="J1123" s="15"/>
      <c r="K1123" s="51">
        <f t="shared" si="31"/>
        <v>0</v>
      </c>
      <c r="L1123" s="4">
        <f t="shared" si="30"/>
        <v>0</v>
      </c>
      <c r="M1123" s="4">
        <f t="shared" si="9"/>
        <v>0</v>
      </c>
      <c r="Q1123" s="17"/>
    </row>
    <row r="1124" spans="3:17" ht="13.5" customHeight="1">
      <c r="C1124" s="4"/>
      <c r="D1124" s="4"/>
      <c r="E1124" s="13"/>
      <c r="F1124" s="13"/>
      <c r="G1124" s="13"/>
      <c r="H1124" s="13"/>
      <c r="I1124" s="15"/>
      <c r="J1124" s="15"/>
      <c r="K1124" s="51">
        <f t="shared" si="31"/>
        <v>0</v>
      </c>
      <c r="L1124" s="4">
        <f t="shared" si="30"/>
        <v>0</v>
      </c>
      <c r="M1124" s="4">
        <f t="shared" si="9"/>
        <v>0</v>
      </c>
      <c r="Q1124" s="17"/>
    </row>
    <row r="1125" spans="3:17" ht="13.5" customHeight="1">
      <c r="C1125" s="4"/>
      <c r="D1125" s="4"/>
      <c r="E1125" s="13"/>
      <c r="F1125" s="13"/>
      <c r="G1125" s="13"/>
      <c r="H1125" s="13"/>
      <c r="I1125" s="15"/>
      <c r="J1125" s="15"/>
      <c r="K1125" s="51">
        <f t="shared" si="31"/>
        <v>0</v>
      </c>
      <c r="L1125" s="4">
        <f t="shared" si="30"/>
        <v>0</v>
      </c>
      <c r="M1125" s="4">
        <f t="shared" si="9"/>
        <v>0</v>
      </c>
      <c r="Q1125" s="17"/>
    </row>
    <row r="1126" spans="3:17" ht="13.5" customHeight="1">
      <c r="C1126" s="4"/>
      <c r="D1126" s="4"/>
      <c r="E1126" s="13"/>
      <c r="F1126" s="13"/>
      <c r="G1126" s="13"/>
      <c r="H1126" s="13"/>
      <c r="I1126" s="15"/>
      <c r="J1126" s="15"/>
      <c r="K1126" s="51">
        <f t="shared" si="31"/>
        <v>0</v>
      </c>
      <c r="L1126" s="4">
        <f t="shared" si="30"/>
        <v>0</v>
      </c>
      <c r="M1126" s="4">
        <f t="shared" si="9"/>
        <v>0</v>
      </c>
      <c r="Q1126" s="17"/>
    </row>
    <row r="1127" spans="3:17" ht="13.5" customHeight="1">
      <c r="C1127" s="4"/>
      <c r="D1127" s="4"/>
      <c r="E1127" s="13"/>
      <c r="F1127" s="13"/>
      <c r="G1127" s="13"/>
      <c r="H1127" s="13"/>
      <c r="I1127" s="15"/>
      <c r="J1127" s="15"/>
      <c r="K1127" s="51">
        <f t="shared" si="31"/>
        <v>0</v>
      </c>
      <c r="L1127" s="4">
        <f t="shared" si="30"/>
        <v>0</v>
      </c>
      <c r="M1127" s="4">
        <f t="shared" si="9"/>
        <v>0</v>
      </c>
      <c r="Q1127" s="17"/>
    </row>
    <row r="1128" spans="3:17" ht="13.5" customHeight="1">
      <c r="C1128" s="4"/>
      <c r="D1128" s="4"/>
      <c r="E1128" s="13"/>
      <c r="F1128" s="13"/>
      <c r="G1128" s="13"/>
      <c r="H1128" s="13"/>
      <c r="I1128" s="15"/>
      <c r="J1128" s="15"/>
      <c r="K1128" s="51">
        <f t="shared" si="31"/>
        <v>0</v>
      </c>
      <c r="L1128" s="4">
        <f t="shared" si="30"/>
        <v>0</v>
      </c>
      <c r="M1128" s="4">
        <f t="shared" si="9"/>
        <v>0</v>
      </c>
      <c r="Q1128" s="17"/>
    </row>
    <row r="1129" spans="3:17" ht="13.5" customHeight="1">
      <c r="C1129" s="4"/>
      <c r="D1129" s="4"/>
      <c r="E1129" s="13"/>
      <c r="F1129" s="13"/>
      <c r="G1129" s="13"/>
      <c r="H1129" s="13"/>
      <c r="I1129" s="15"/>
      <c r="J1129" s="15"/>
      <c r="K1129" s="51">
        <f t="shared" si="31"/>
        <v>0</v>
      </c>
      <c r="L1129" s="4">
        <f t="shared" si="30"/>
        <v>0</v>
      </c>
      <c r="M1129" s="4">
        <f t="shared" si="9"/>
        <v>0</v>
      </c>
      <c r="Q1129" s="17"/>
    </row>
    <row r="1130" spans="3:17" ht="13.5" customHeight="1">
      <c r="C1130" s="4"/>
      <c r="D1130" s="4"/>
      <c r="E1130" s="13"/>
      <c r="F1130" s="13"/>
      <c r="G1130" s="13"/>
      <c r="H1130" s="13"/>
      <c r="I1130" s="15"/>
      <c r="J1130" s="15"/>
      <c r="K1130" s="51">
        <f t="shared" si="31"/>
        <v>0</v>
      </c>
      <c r="L1130" s="4">
        <f t="shared" si="30"/>
        <v>0</v>
      </c>
      <c r="M1130" s="4">
        <f t="shared" si="9"/>
        <v>0</v>
      </c>
      <c r="Q1130" s="17"/>
    </row>
    <row r="1131" spans="3:17" ht="13.5" customHeight="1">
      <c r="C1131" s="4"/>
      <c r="D1131" s="4"/>
      <c r="E1131" s="13"/>
      <c r="F1131" s="13"/>
      <c r="G1131" s="13"/>
      <c r="H1131" s="13"/>
      <c r="I1131" s="15"/>
      <c r="J1131" s="15"/>
      <c r="K1131" s="51">
        <f t="shared" si="31"/>
        <v>0</v>
      </c>
      <c r="L1131" s="4">
        <f t="shared" si="30"/>
        <v>0</v>
      </c>
      <c r="M1131" s="4">
        <f t="shared" si="9"/>
        <v>0</v>
      </c>
      <c r="Q1131" s="17"/>
    </row>
    <row r="1132" spans="3:17" ht="13.5" customHeight="1">
      <c r="C1132" s="4"/>
      <c r="D1132" s="4"/>
      <c r="E1132" s="13"/>
      <c r="F1132" s="13"/>
      <c r="G1132" s="13"/>
      <c r="H1132" s="13"/>
      <c r="I1132" s="15"/>
      <c r="J1132" s="15"/>
      <c r="K1132" s="51">
        <f t="shared" si="31"/>
        <v>0</v>
      </c>
      <c r="L1132" s="4">
        <f t="shared" si="30"/>
        <v>0</v>
      </c>
      <c r="M1132" s="4">
        <f t="shared" si="9"/>
        <v>0</v>
      </c>
      <c r="Q1132" s="17"/>
    </row>
    <row r="1133" spans="3:17" ht="13.5" customHeight="1">
      <c r="C1133" s="4"/>
      <c r="D1133" s="4"/>
      <c r="E1133" s="13"/>
      <c r="F1133" s="13"/>
      <c r="G1133" s="13"/>
      <c r="H1133" s="13"/>
      <c r="I1133" s="15"/>
      <c r="J1133" s="15"/>
      <c r="K1133" s="51">
        <f t="shared" si="31"/>
        <v>0</v>
      </c>
      <c r="L1133" s="4">
        <f t="shared" si="30"/>
        <v>0</v>
      </c>
      <c r="M1133" s="4">
        <f t="shared" si="9"/>
        <v>0</v>
      </c>
      <c r="Q1133" s="17"/>
    </row>
    <row r="1134" spans="3:17" ht="13.5" customHeight="1">
      <c r="C1134" s="4"/>
      <c r="D1134" s="4"/>
      <c r="E1134" s="13"/>
      <c r="F1134" s="13"/>
      <c r="G1134" s="13"/>
      <c r="H1134" s="13"/>
      <c r="I1134" s="15"/>
      <c r="J1134" s="15"/>
      <c r="K1134" s="51">
        <f t="shared" si="31"/>
        <v>0</v>
      </c>
      <c r="L1134" s="4">
        <f t="shared" si="30"/>
        <v>0</v>
      </c>
      <c r="M1134" s="4">
        <f t="shared" si="9"/>
        <v>0</v>
      </c>
      <c r="Q1134" s="17"/>
    </row>
    <row r="1135" spans="3:17" ht="13.5" customHeight="1">
      <c r="C1135" s="4"/>
      <c r="D1135" s="4"/>
      <c r="E1135" s="13"/>
      <c r="F1135" s="13"/>
      <c r="G1135" s="13"/>
      <c r="H1135" s="13"/>
      <c r="I1135" s="15"/>
      <c r="J1135" s="15"/>
      <c r="K1135" s="51">
        <f t="shared" si="31"/>
        <v>0</v>
      </c>
      <c r="L1135" s="4">
        <f t="shared" si="30"/>
        <v>0</v>
      </c>
      <c r="M1135" s="4">
        <f t="shared" si="9"/>
        <v>0</v>
      </c>
      <c r="Q1135" s="17"/>
    </row>
    <row r="1136" spans="3:17" ht="13.5" customHeight="1">
      <c r="C1136" s="4"/>
      <c r="D1136" s="4"/>
      <c r="E1136" s="13"/>
      <c r="F1136" s="13"/>
      <c r="G1136" s="13"/>
      <c r="H1136" s="13"/>
      <c r="I1136" s="15"/>
      <c r="J1136" s="15"/>
      <c r="K1136" s="51">
        <f t="shared" si="31"/>
        <v>0</v>
      </c>
      <c r="L1136" s="4">
        <f t="shared" si="30"/>
        <v>0</v>
      </c>
      <c r="M1136" s="4">
        <f t="shared" si="9"/>
        <v>0</v>
      </c>
      <c r="Q1136" s="17"/>
    </row>
    <row r="1137" spans="3:17" ht="13.5" customHeight="1">
      <c r="C1137" s="4"/>
      <c r="D1137" s="4"/>
      <c r="E1137" s="13"/>
      <c r="F1137" s="13"/>
      <c r="G1137" s="13"/>
      <c r="H1137" s="13"/>
      <c r="I1137" s="15"/>
      <c r="J1137" s="15"/>
      <c r="K1137" s="51">
        <f t="shared" si="31"/>
        <v>0</v>
      </c>
      <c r="L1137" s="4">
        <f t="shared" si="30"/>
        <v>0</v>
      </c>
      <c r="M1137" s="4">
        <f t="shared" si="9"/>
        <v>0</v>
      </c>
      <c r="Q1137" s="17"/>
    </row>
    <row r="1138" spans="3:17" ht="13.5" customHeight="1">
      <c r="C1138" s="4"/>
      <c r="D1138" s="4"/>
      <c r="E1138" s="13"/>
      <c r="F1138" s="13"/>
      <c r="G1138" s="13"/>
      <c r="H1138" s="13"/>
      <c r="I1138" s="15"/>
      <c r="J1138" s="15"/>
      <c r="K1138" s="51">
        <f t="shared" si="31"/>
        <v>0</v>
      </c>
      <c r="L1138" s="4">
        <f t="shared" si="30"/>
        <v>0</v>
      </c>
      <c r="M1138" s="4">
        <f t="shared" si="9"/>
        <v>0</v>
      </c>
      <c r="Q1138" s="17"/>
    </row>
    <row r="1139" spans="3:17" ht="13.5" customHeight="1">
      <c r="C1139" s="4"/>
      <c r="D1139" s="4"/>
      <c r="E1139" s="13"/>
      <c r="F1139" s="13"/>
      <c r="G1139" s="13"/>
      <c r="H1139" s="13"/>
      <c r="I1139" s="15"/>
      <c r="J1139" s="15"/>
      <c r="K1139" s="51">
        <f t="shared" si="31"/>
        <v>0</v>
      </c>
      <c r="L1139" s="4">
        <f t="shared" si="30"/>
        <v>0</v>
      </c>
      <c r="M1139" s="4">
        <f t="shared" si="9"/>
        <v>0</v>
      </c>
      <c r="Q1139" s="17"/>
    </row>
    <row r="1140" spans="3:17" ht="13.5" customHeight="1">
      <c r="C1140" s="4"/>
      <c r="D1140" s="4"/>
      <c r="E1140" s="13"/>
      <c r="F1140" s="13"/>
      <c r="G1140" s="13"/>
      <c r="H1140" s="13"/>
      <c r="I1140" s="15"/>
      <c r="J1140" s="15"/>
      <c r="K1140" s="51">
        <f t="shared" si="31"/>
        <v>0</v>
      </c>
      <c r="L1140" s="4">
        <f t="shared" si="30"/>
        <v>0</v>
      </c>
      <c r="M1140" s="4">
        <f t="shared" si="9"/>
        <v>0</v>
      </c>
      <c r="Q1140" s="17"/>
    </row>
    <row r="1141" spans="3:17" ht="13.5" customHeight="1">
      <c r="C1141" s="4"/>
      <c r="D1141" s="4"/>
      <c r="E1141" s="13"/>
      <c r="F1141" s="13"/>
      <c r="G1141" s="13"/>
      <c r="H1141" s="13"/>
      <c r="I1141" s="15"/>
      <c r="J1141" s="15"/>
      <c r="K1141" s="51">
        <f t="shared" si="31"/>
        <v>0</v>
      </c>
      <c r="L1141" s="4">
        <f t="shared" si="30"/>
        <v>0</v>
      </c>
      <c r="M1141" s="4">
        <f t="shared" si="9"/>
        <v>0</v>
      </c>
      <c r="Q1141" s="17"/>
    </row>
    <row r="1142" spans="3:17" ht="13.5" customHeight="1">
      <c r="C1142" s="4"/>
      <c r="D1142" s="4"/>
      <c r="E1142" s="13"/>
      <c r="F1142" s="13"/>
      <c r="G1142" s="13"/>
      <c r="H1142" s="13"/>
      <c r="I1142" s="15"/>
      <c r="J1142" s="15"/>
      <c r="K1142" s="51">
        <f t="shared" si="31"/>
        <v>0</v>
      </c>
      <c r="L1142" s="4">
        <f t="shared" si="30"/>
        <v>0</v>
      </c>
      <c r="M1142" s="4">
        <f t="shared" si="9"/>
        <v>0</v>
      </c>
      <c r="Q1142" s="17"/>
    </row>
    <row r="1143" spans="3:17" ht="13.5" customHeight="1">
      <c r="C1143" s="4"/>
      <c r="D1143" s="4"/>
      <c r="E1143" s="13"/>
      <c r="F1143" s="13"/>
      <c r="G1143" s="13"/>
      <c r="H1143" s="13"/>
      <c r="I1143" s="15"/>
      <c r="J1143" s="15"/>
      <c r="K1143" s="51">
        <f t="shared" si="31"/>
        <v>0</v>
      </c>
      <c r="L1143" s="4">
        <f t="shared" si="30"/>
        <v>0</v>
      </c>
      <c r="M1143" s="4">
        <f t="shared" si="9"/>
        <v>0</v>
      </c>
      <c r="Q1143" s="17"/>
    </row>
    <row r="1144" spans="3:17" ht="13.5" customHeight="1">
      <c r="C1144" s="4"/>
      <c r="D1144" s="4"/>
      <c r="E1144" s="13"/>
      <c r="F1144" s="13"/>
      <c r="G1144" s="13"/>
      <c r="H1144" s="13"/>
      <c r="I1144" s="15"/>
      <c r="J1144" s="15"/>
      <c r="K1144" s="51">
        <f t="shared" si="31"/>
        <v>0</v>
      </c>
      <c r="L1144" s="4">
        <f t="shared" si="30"/>
        <v>0</v>
      </c>
      <c r="M1144" s="4">
        <f t="shared" si="9"/>
        <v>0</v>
      </c>
      <c r="Q1144" s="17"/>
    </row>
    <row r="1145" spans="3:17" ht="13.5" customHeight="1">
      <c r="C1145" s="4"/>
      <c r="D1145" s="4"/>
      <c r="E1145" s="13"/>
      <c r="F1145" s="13"/>
      <c r="G1145" s="13"/>
      <c r="H1145" s="13"/>
      <c r="I1145" s="15"/>
      <c r="J1145" s="15"/>
      <c r="K1145" s="51">
        <f t="shared" si="31"/>
        <v>0</v>
      </c>
      <c r="L1145" s="4">
        <f t="shared" si="30"/>
        <v>0</v>
      </c>
      <c r="M1145" s="4">
        <f t="shared" si="9"/>
        <v>0</v>
      </c>
      <c r="Q1145" s="17"/>
    </row>
    <row r="1146" spans="3:17" ht="13.5" customHeight="1">
      <c r="C1146" s="4"/>
      <c r="D1146" s="4"/>
      <c r="E1146" s="13"/>
      <c r="F1146" s="13"/>
      <c r="G1146" s="13"/>
      <c r="H1146" s="13"/>
      <c r="I1146" s="15"/>
      <c r="J1146" s="15"/>
      <c r="K1146" s="51">
        <f t="shared" si="31"/>
        <v>0</v>
      </c>
      <c r="L1146" s="4">
        <f t="shared" si="30"/>
        <v>0</v>
      </c>
      <c r="M1146" s="4">
        <f t="shared" si="9"/>
        <v>0</v>
      </c>
      <c r="Q1146" s="17"/>
    </row>
    <row r="1147" spans="3:17" ht="13.5" customHeight="1">
      <c r="C1147" s="4"/>
      <c r="D1147" s="4"/>
      <c r="E1147" s="13"/>
      <c r="F1147" s="13"/>
      <c r="G1147" s="13"/>
      <c r="H1147" s="13"/>
      <c r="I1147" s="15"/>
      <c r="J1147" s="15"/>
      <c r="K1147" s="51">
        <f t="shared" si="31"/>
        <v>0</v>
      </c>
      <c r="L1147" s="4">
        <f t="shared" si="30"/>
        <v>0</v>
      </c>
      <c r="M1147" s="4">
        <f t="shared" si="9"/>
        <v>0</v>
      </c>
      <c r="Q1147" s="17"/>
    </row>
    <row r="1148" spans="3:17" ht="13.5" customHeight="1">
      <c r="C1148" s="4"/>
      <c r="D1148" s="4"/>
      <c r="E1148" s="13"/>
      <c r="F1148" s="13"/>
      <c r="G1148" s="13"/>
      <c r="H1148" s="13"/>
      <c r="I1148" s="15"/>
      <c r="J1148" s="15"/>
      <c r="K1148" s="51">
        <f t="shared" si="31"/>
        <v>0</v>
      </c>
      <c r="L1148" s="4">
        <f t="shared" si="30"/>
        <v>0</v>
      </c>
      <c r="M1148" s="4">
        <f t="shared" si="9"/>
        <v>0</v>
      </c>
      <c r="Q1148" s="17"/>
    </row>
    <row r="1149" spans="3:17" ht="13.5" customHeight="1">
      <c r="C1149" s="4"/>
      <c r="D1149" s="4"/>
      <c r="E1149" s="13"/>
      <c r="F1149" s="13"/>
      <c r="G1149" s="13"/>
      <c r="H1149" s="13"/>
      <c r="I1149" s="15"/>
      <c r="J1149" s="15"/>
      <c r="K1149" s="51">
        <f t="shared" si="31"/>
        <v>0</v>
      </c>
      <c r="L1149" s="4">
        <f t="shared" si="30"/>
        <v>0</v>
      </c>
      <c r="M1149" s="4">
        <f t="shared" si="9"/>
        <v>0</v>
      </c>
      <c r="Q1149" s="17"/>
    </row>
    <row r="1150" spans="3:17" ht="13.5" customHeight="1">
      <c r="C1150" s="4"/>
      <c r="D1150" s="4"/>
      <c r="E1150" s="13"/>
      <c r="F1150" s="13"/>
      <c r="G1150" s="13"/>
      <c r="H1150" s="13"/>
      <c r="I1150" s="15"/>
      <c r="J1150" s="15"/>
      <c r="K1150" s="51">
        <f t="shared" si="31"/>
        <v>0</v>
      </c>
      <c r="L1150" s="4">
        <f t="shared" si="30"/>
        <v>0</v>
      </c>
      <c r="M1150" s="4">
        <f t="shared" si="9"/>
        <v>0</v>
      </c>
      <c r="Q1150" s="17"/>
    </row>
    <row r="1151" spans="3:17" ht="13.5" customHeight="1">
      <c r="C1151" s="4"/>
      <c r="D1151" s="4"/>
      <c r="E1151" s="13"/>
      <c r="F1151" s="13"/>
      <c r="G1151" s="13"/>
      <c r="H1151" s="13"/>
      <c r="I1151" s="15"/>
      <c r="J1151" s="15"/>
      <c r="K1151" s="51">
        <f t="shared" si="31"/>
        <v>0</v>
      </c>
      <c r="L1151" s="4">
        <f t="shared" si="30"/>
        <v>0</v>
      </c>
      <c r="M1151" s="4">
        <f t="shared" si="9"/>
        <v>0</v>
      </c>
      <c r="Q1151" s="17"/>
    </row>
    <row r="1152" spans="3:17" ht="13.5" customHeight="1">
      <c r="C1152" s="4"/>
      <c r="D1152" s="4"/>
      <c r="E1152" s="13"/>
      <c r="F1152" s="13"/>
      <c r="G1152" s="13"/>
      <c r="H1152" s="13"/>
      <c r="I1152" s="15"/>
      <c r="J1152" s="15"/>
      <c r="K1152" s="51">
        <f t="shared" si="31"/>
        <v>0</v>
      </c>
      <c r="L1152" s="4">
        <f t="shared" si="30"/>
        <v>0</v>
      </c>
      <c r="M1152" s="4">
        <f t="shared" si="9"/>
        <v>0</v>
      </c>
      <c r="Q1152" s="17"/>
    </row>
    <row r="1153" spans="3:17" ht="13.5" customHeight="1">
      <c r="C1153" s="4"/>
      <c r="D1153" s="4"/>
      <c r="E1153" s="13"/>
      <c r="F1153" s="13"/>
      <c r="G1153" s="13"/>
      <c r="H1153" s="13"/>
      <c r="I1153" s="15"/>
      <c r="J1153" s="15"/>
      <c r="K1153" s="51">
        <f t="shared" si="31"/>
        <v>0</v>
      </c>
      <c r="L1153" s="4">
        <f t="shared" si="30"/>
        <v>0</v>
      </c>
      <c r="M1153" s="4">
        <f t="shared" si="9"/>
        <v>0</v>
      </c>
      <c r="Q1153" s="17"/>
    </row>
    <row r="1154" spans="3:17" ht="13.5" customHeight="1">
      <c r="C1154" s="4"/>
      <c r="D1154" s="4"/>
      <c r="E1154" s="13"/>
      <c r="F1154" s="13"/>
      <c r="G1154" s="13"/>
      <c r="H1154" s="13"/>
      <c r="I1154" s="15"/>
      <c r="J1154" s="15"/>
      <c r="K1154" s="51">
        <f t="shared" si="31"/>
        <v>0</v>
      </c>
      <c r="L1154" s="4">
        <f t="shared" si="30"/>
        <v>0</v>
      </c>
      <c r="M1154" s="4">
        <f t="shared" si="9"/>
        <v>0</v>
      </c>
      <c r="Q1154" s="17"/>
    </row>
    <row r="1155" spans="3:17" ht="13.5" customHeight="1">
      <c r="C1155" s="4"/>
      <c r="D1155" s="4"/>
      <c r="E1155" s="13"/>
      <c r="F1155" s="13"/>
      <c r="G1155" s="13"/>
      <c r="H1155" s="13"/>
      <c r="I1155" s="15"/>
      <c r="J1155" s="15"/>
      <c r="K1155" s="51">
        <f t="shared" si="31"/>
        <v>0</v>
      </c>
      <c r="L1155" s="4">
        <f t="shared" si="30"/>
        <v>0</v>
      </c>
      <c r="M1155" s="4">
        <f t="shared" si="9"/>
        <v>0</v>
      </c>
      <c r="Q1155" s="17"/>
    </row>
    <row r="1156" spans="3:17" ht="13.5" customHeight="1">
      <c r="C1156" s="4"/>
      <c r="D1156" s="4"/>
      <c r="E1156" s="13"/>
      <c r="F1156" s="13"/>
      <c r="G1156" s="13"/>
      <c r="H1156" s="13"/>
      <c r="I1156" s="15"/>
      <c r="J1156" s="15"/>
      <c r="K1156" s="51">
        <f t="shared" si="31"/>
        <v>0</v>
      </c>
      <c r="L1156" s="4">
        <f t="shared" si="30"/>
        <v>0</v>
      </c>
      <c r="M1156" s="4">
        <f t="shared" si="9"/>
        <v>0</v>
      </c>
      <c r="Q1156" s="17"/>
    </row>
    <row r="1157" spans="3:17" ht="13.5" customHeight="1">
      <c r="C1157" s="4"/>
      <c r="D1157" s="4"/>
      <c r="E1157" s="13"/>
      <c r="F1157" s="13"/>
      <c r="G1157" s="13"/>
      <c r="H1157" s="13"/>
      <c r="I1157" s="15"/>
      <c r="J1157" s="15"/>
      <c r="K1157" s="51">
        <f t="shared" si="31"/>
        <v>0</v>
      </c>
      <c r="L1157" s="4">
        <f t="shared" si="30"/>
        <v>0</v>
      </c>
      <c r="M1157" s="4">
        <f t="shared" si="9"/>
        <v>0</v>
      </c>
      <c r="Q1157" s="17"/>
    </row>
    <row r="1158" spans="3:17" ht="13.5" customHeight="1">
      <c r="C1158" s="4"/>
      <c r="D1158" s="4"/>
      <c r="E1158" s="13"/>
      <c r="F1158" s="13"/>
      <c r="G1158" s="13"/>
      <c r="H1158" s="13"/>
      <c r="I1158" s="15"/>
      <c r="J1158" s="15"/>
      <c r="K1158" s="51">
        <f t="shared" si="31"/>
        <v>0</v>
      </c>
      <c r="L1158" s="4">
        <f t="shared" si="30"/>
        <v>0</v>
      </c>
      <c r="M1158" s="4">
        <f t="shared" si="9"/>
        <v>0</v>
      </c>
      <c r="Q1158" s="17"/>
    </row>
    <row r="1159" spans="3:17" ht="13.5" customHeight="1">
      <c r="C1159" s="4"/>
      <c r="D1159" s="4"/>
      <c r="E1159" s="13"/>
      <c r="F1159" s="13"/>
      <c r="G1159" s="13"/>
      <c r="H1159" s="13"/>
      <c r="I1159" s="15"/>
      <c r="J1159" s="15"/>
      <c r="K1159" s="51">
        <f t="shared" si="31"/>
        <v>0</v>
      </c>
      <c r="L1159" s="4">
        <f t="shared" si="30"/>
        <v>0</v>
      </c>
      <c r="M1159" s="4">
        <f t="shared" si="9"/>
        <v>0</v>
      </c>
      <c r="Q1159" s="17"/>
    </row>
    <row r="1160" spans="3:17" ht="13.5" customHeight="1">
      <c r="C1160" s="4"/>
      <c r="D1160" s="4"/>
      <c r="E1160" s="13"/>
      <c r="F1160" s="13"/>
      <c r="G1160" s="13"/>
      <c r="H1160" s="13"/>
      <c r="I1160" s="15"/>
      <c r="J1160" s="15"/>
      <c r="K1160" s="51">
        <f t="shared" si="31"/>
        <v>0</v>
      </c>
      <c r="L1160" s="4">
        <f t="shared" si="30"/>
        <v>0</v>
      </c>
      <c r="M1160" s="4">
        <f t="shared" si="9"/>
        <v>0</v>
      </c>
      <c r="Q1160" s="17"/>
    </row>
    <row r="1161" spans="3:17" ht="13.5" customHeight="1">
      <c r="C1161" s="4"/>
      <c r="D1161" s="4"/>
      <c r="E1161" s="13"/>
      <c r="F1161" s="13"/>
      <c r="G1161" s="13"/>
      <c r="H1161" s="13"/>
      <c r="I1161" s="15"/>
      <c r="J1161" s="15"/>
      <c r="K1161" s="51">
        <f t="shared" si="31"/>
        <v>0</v>
      </c>
      <c r="L1161" s="4">
        <f t="shared" si="30"/>
        <v>0</v>
      </c>
      <c r="M1161" s="4">
        <f t="shared" si="9"/>
        <v>0</v>
      </c>
      <c r="Q1161" s="17"/>
    </row>
    <row r="1162" spans="3:17" ht="13.5" customHeight="1">
      <c r="C1162" s="4"/>
      <c r="D1162" s="4"/>
      <c r="E1162" s="13"/>
      <c r="F1162" s="13"/>
      <c r="G1162" s="13"/>
      <c r="H1162" s="13"/>
      <c r="I1162" s="15"/>
      <c r="J1162" s="15"/>
      <c r="K1162" s="51">
        <f t="shared" si="31"/>
        <v>0</v>
      </c>
      <c r="L1162" s="4">
        <f t="shared" si="30"/>
        <v>0</v>
      </c>
      <c r="M1162" s="4">
        <f t="shared" si="9"/>
        <v>0</v>
      </c>
      <c r="Q1162" s="17"/>
    </row>
    <row r="1163" spans="3:17" ht="13.5" customHeight="1">
      <c r="C1163" s="4"/>
      <c r="D1163" s="4"/>
      <c r="E1163" s="13"/>
      <c r="F1163" s="13"/>
      <c r="G1163" s="13"/>
      <c r="H1163" s="13"/>
      <c r="I1163" s="15"/>
      <c r="J1163" s="15"/>
      <c r="K1163" s="51">
        <f t="shared" si="31"/>
        <v>0</v>
      </c>
      <c r="L1163" s="4">
        <f t="shared" si="30"/>
        <v>0</v>
      </c>
      <c r="M1163" s="4">
        <f t="shared" si="9"/>
        <v>0</v>
      </c>
      <c r="Q1163" s="17"/>
    </row>
    <row r="1164" spans="3:17" ht="13.5" customHeight="1">
      <c r="C1164" s="4"/>
      <c r="D1164" s="4"/>
      <c r="E1164" s="13"/>
      <c r="F1164" s="13"/>
      <c r="G1164" s="13"/>
      <c r="H1164" s="13"/>
      <c r="I1164" s="15"/>
      <c r="J1164" s="15"/>
      <c r="K1164" s="51">
        <f t="shared" si="31"/>
        <v>0</v>
      </c>
      <c r="L1164" s="4">
        <f t="shared" si="30"/>
        <v>0</v>
      </c>
      <c r="M1164" s="4">
        <f t="shared" si="9"/>
        <v>0</v>
      </c>
      <c r="Q1164" s="17"/>
    </row>
    <row r="1165" spans="3:17" ht="13.5" customHeight="1">
      <c r="C1165" s="4"/>
      <c r="D1165" s="4"/>
      <c r="E1165" s="13"/>
      <c r="F1165" s="13"/>
      <c r="G1165" s="13"/>
      <c r="H1165" s="13"/>
      <c r="I1165" s="15"/>
      <c r="J1165" s="15"/>
      <c r="K1165" s="51">
        <f t="shared" si="31"/>
        <v>0</v>
      </c>
      <c r="L1165" s="4">
        <f t="shared" si="30"/>
        <v>0</v>
      </c>
      <c r="M1165" s="4">
        <f t="shared" si="9"/>
        <v>0</v>
      </c>
      <c r="Q1165" s="17"/>
    </row>
    <row r="1166" spans="3:17" ht="13.5" customHeight="1">
      <c r="C1166" s="4"/>
      <c r="D1166" s="4"/>
      <c r="E1166" s="13"/>
      <c r="F1166" s="13"/>
      <c r="G1166" s="13"/>
      <c r="H1166" s="13"/>
      <c r="I1166" s="15"/>
      <c r="J1166" s="15"/>
      <c r="K1166" s="51">
        <f t="shared" si="31"/>
        <v>0</v>
      </c>
      <c r="L1166" s="4">
        <f t="shared" si="30"/>
        <v>0</v>
      </c>
      <c r="M1166" s="4">
        <f t="shared" si="9"/>
        <v>0</v>
      </c>
      <c r="Q1166" s="17"/>
    </row>
    <row r="1167" spans="3:17" ht="13.5" customHeight="1">
      <c r="C1167" s="4"/>
      <c r="D1167" s="4"/>
      <c r="E1167" s="13"/>
      <c r="F1167" s="13"/>
      <c r="G1167" s="13"/>
      <c r="H1167" s="13"/>
      <c r="I1167" s="15"/>
      <c r="J1167" s="15"/>
      <c r="K1167" s="51">
        <f t="shared" si="31"/>
        <v>0</v>
      </c>
      <c r="L1167" s="4">
        <f t="shared" si="30"/>
        <v>0</v>
      </c>
      <c r="M1167" s="4">
        <f t="shared" si="9"/>
        <v>0</v>
      </c>
      <c r="Q1167" s="17"/>
    </row>
    <row r="1168" spans="3:17" ht="13.5" customHeight="1">
      <c r="C1168" s="4"/>
      <c r="D1168" s="4"/>
      <c r="E1168" s="13"/>
      <c r="F1168" s="13"/>
      <c r="G1168" s="13"/>
      <c r="H1168" s="13"/>
      <c r="I1168" s="15"/>
      <c r="J1168" s="15"/>
      <c r="K1168" s="51">
        <f t="shared" si="31"/>
        <v>0</v>
      </c>
      <c r="L1168" s="4">
        <f t="shared" si="30"/>
        <v>0</v>
      </c>
      <c r="M1168" s="4">
        <f t="shared" si="9"/>
        <v>0</v>
      </c>
      <c r="Q1168" s="17"/>
    </row>
    <row r="1169" spans="3:17" ht="13.5" customHeight="1">
      <c r="C1169" s="4"/>
      <c r="D1169" s="4"/>
      <c r="E1169" s="13"/>
      <c r="F1169" s="13"/>
      <c r="G1169" s="13"/>
      <c r="H1169" s="13"/>
      <c r="I1169" s="15"/>
      <c r="J1169" s="15"/>
      <c r="K1169" s="51">
        <f t="shared" si="31"/>
        <v>0</v>
      </c>
      <c r="L1169" s="4">
        <f t="shared" si="30"/>
        <v>0</v>
      </c>
      <c r="M1169" s="4">
        <f t="shared" si="9"/>
        <v>0</v>
      </c>
      <c r="Q1169" s="17"/>
    </row>
    <row r="1170" spans="3:17" ht="13.5" customHeight="1">
      <c r="C1170" s="4"/>
      <c r="D1170" s="4"/>
      <c r="E1170" s="13"/>
      <c r="F1170" s="13"/>
      <c r="G1170" s="13"/>
      <c r="H1170" s="13"/>
      <c r="I1170" s="15"/>
      <c r="J1170" s="15"/>
      <c r="K1170" s="51">
        <f t="shared" si="31"/>
        <v>0</v>
      </c>
      <c r="L1170" s="4">
        <f t="shared" si="30"/>
        <v>0</v>
      </c>
      <c r="M1170" s="4">
        <f t="shared" si="9"/>
        <v>0</v>
      </c>
      <c r="Q1170" s="17"/>
    </row>
    <row r="1171" spans="3:17" ht="13.5" customHeight="1">
      <c r="C1171" s="4"/>
      <c r="D1171" s="4"/>
      <c r="E1171" s="13"/>
      <c r="F1171" s="13"/>
      <c r="G1171" s="13"/>
      <c r="H1171" s="13"/>
      <c r="I1171" s="15"/>
      <c r="J1171" s="15"/>
      <c r="K1171" s="51">
        <f t="shared" si="31"/>
        <v>0</v>
      </c>
      <c r="L1171" s="4">
        <f t="shared" si="30"/>
        <v>0</v>
      </c>
      <c r="M1171" s="4">
        <f t="shared" si="9"/>
        <v>0</v>
      </c>
      <c r="Q1171" s="17"/>
    </row>
    <row r="1172" spans="3:17" ht="13.5" customHeight="1">
      <c r="C1172" s="4"/>
      <c r="D1172" s="4"/>
      <c r="E1172" s="13"/>
      <c r="F1172" s="13"/>
      <c r="G1172" s="13"/>
      <c r="H1172" s="13"/>
      <c r="I1172" s="15"/>
      <c r="J1172" s="15"/>
      <c r="K1172" s="51">
        <f t="shared" si="31"/>
        <v>0</v>
      </c>
      <c r="L1172" s="4">
        <f t="shared" si="30"/>
        <v>0</v>
      </c>
      <c r="M1172" s="4">
        <f t="shared" si="9"/>
        <v>0</v>
      </c>
      <c r="Q1172" s="17"/>
    </row>
    <row r="1173" spans="3:17" ht="13.5" customHeight="1">
      <c r="C1173" s="4"/>
      <c r="D1173" s="4"/>
      <c r="E1173" s="13"/>
      <c r="F1173" s="13"/>
      <c r="G1173" s="13"/>
      <c r="H1173" s="13"/>
      <c r="I1173" s="15"/>
      <c r="J1173" s="15"/>
      <c r="K1173" s="51">
        <f t="shared" si="31"/>
        <v>0</v>
      </c>
      <c r="L1173" s="4">
        <f t="shared" si="30"/>
        <v>0</v>
      </c>
      <c r="M1173" s="4">
        <f t="shared" si="9"/>
        <v>0</v>
      </c>
      <c r="Q1173" s="17"/>
    </row>
    <row r="1174" spans="3:17" ht="13.5" customHeight="1">
      <c r="C1174" s="4"/>
      <c r="D1174" s="4"/>
      <c r="E1174" s="13"/>
      <c r="F1174" s="13"/>
      <c r="G1174" s="13"/>
      <c r="H1174" s="13"/>
      <c r="I1174" s="15"/>
      <c r="J1174" s="15"/>
      <c r="K1174" s="51">
        <f t="shared" si="31"/>
        <v>0</v>
      </c>
      <c r="L1174" s="4">
        <f t="shared" si="30"/>
        <v>0</v>
      </c>
      <c r="M1174" s="4">
        <f t="shared" si="9"/>
        <v>0</v>
      </c>
      <c r="Q1174" s="17"/>
    </row>
    <row r="1175" spans="3:17" ht="13.5" customHeight="1">
      <c r="C1175" s="4"/>
      <c r="D1175" s="4"/>
      <c r="E1175" s="13"/>
      <c r="F1175" s="13"/>
      <c r="G1175" s="13"/>
      <c r="H1175" s="13"/>
      <c r="I1175" s="15"/>
      <c r="J1175" s="15"/>
      <c r="K1175" s="51">
        <f t="shared" si="31"/>
        <v>0</v>
      </c>
      <c r="L1175" s="4">
        <f t="shared" si="30"/>
        <v>0</v>
      </c>
      <c r="M1175" s="4">
        <f t="shared" si="9"/>
        <v>0</v>
      </c>
      <c r="Q1175" s="17"/>
    </row>
    <row r="1176" spans="3:17" ht="13.5" customHeight="1">
      <c r="C1176" s="4"/>
      <c r="D1176" s="4"/>
      <c r="E1176" s="13"/>
      <c r="F1176" s="13"/>
      <c r="G1176" s="13"/>
      <c r="H1176" s="13"/>
      <c r="I1176" s="15"/>
      <c r="J1176" s="15"/>
      <c r="K1176" s="51">
        <f t="shared" si="31"/>
        <v>0</v>
      </c>
      <c r="L1176" s="4">
        <f t="shared" si="30"/>
        <v>0</v>
      </c>
      <c r="M1176" s="4">
        <f t="shared" si="9"/>
        <v>0</v>
      </c>
      <c r="Q1176" s="17"/>
    </row>
    <row r="1177" spans="3:17" ht="13.5" customHeight="1">
      <c r="C1177" s="4"/>
      <c r="D1177" s="4"/>
      <c r="E1177" s="13"/>
      <c r="F1177" s="13"/>
      <c r="G1177" s="13"/>
      <c r="H1177" s="13"/>
      <c r="I1177" s="15"/>
      <c r="J1177" s="15"/>
      <c r="K1177" s="51">
        <f t="shared" si="31"/>
        <v>0</v>
      </c>
      <c r="L1177" s="4">
        <f t="shared" si="30"/>
        <v>0</v>
      </c>
      <c r="M1177" s="4">
        <f t="shared" si="9"/>
        <v>0</v>
      </c>
      <c r="Q1177" s="17"/>
    </row>
    <row r="1178" spans="3:17" ht="13.5" customHeight="1">
      <c r="C1178" s="4"/>
      <c r="D1178" s="4"/>
      <c r="E1178" s="13"/>
      <c r="F1178" s="13"/>
      <c r="G1178" s="13"/>
      <c r="H1178" s="13"/>
      <c r="I1178" s="15"/>
      <c r="J1178" s="15"/>
      <c r="K1178" s="51">
        <f t="shared" si="31"/>
        <v>0</v>
      </c>
      <c r="L1178" s="4">
        <f t="shared" si="30"/>
        <v>0</v>
      </c>
      <c r="M1178" s="4">
        <f t="shared" si="9"/>
        <v>0</v>
      </c>
      <c r="Q1178" s="17"/>
    </row>
    <row r="1179" spans="3:17" ht="13.5" customHeight="1">
      <c r="C1179" s="4"/>
      <c r="D1179" s="4"/>
      <c r="E1179" s="13"/>
      <c r="F1179" s="13"/>
      <c r="G1179" s="13"/>
      <c r="H1179" s="13"/>
      <c r="I1179" s="15"/>
      <c r="J1179" s="15"/>
      <c r="K1179" s="51">
        <f t="shared" si="31"/>
        <v>0</v>
      </c>
      <c r="L1179" s="4">
        <f t="shared" si="30"/>
        <v>0</v>
      </c>
      <c r="M1179" s="4">
        <f t="shared" si="9"/>
        <v>0</v>
      </c>
      <c r="Q1179" s="17"/>
    </row>
    <row r="1180" spans="3:17" ht="13.5" customHeight="1">
      <c r="C1180" s="4"/>
      <c r="D1180" s="4"/>
      <c r="E1180" s="13"/>
      <c r="F1180" s="13"/>
      <c r="G1180" s="13"/>
      <c r="H1180" s="13"/>
      <c r="I1180" s="15"/>
      <c r="J1180" s="15"/>
      <c r="K1180" s="51">
        <f t="shared" si="31"/>
        <v>0</v>
      </c>
      <c r="L1180" s="4">
        <f t="shared" si="30"/>
        <v>0</v>
      </c>
      <c r="M1180" s="4">
        <f t="shared" si="9"/>
        <v>0</v>
      </c>
      <c r="Q1180" s="17"/>
    </row>
    <row r="1181" spans="3:17" ht="13.5" customHeight="1">
      <c r="C1181" s="4"/>
      <c r="D1181" s="4"/>
      <c r="E1181" s="13"/>
      <c r="F1181" s="13"/>
      <c r="G1181" s="13"/>
      <c r="H1181" s="13"/>
      <c r="I1181" s="15"/>
      <c r="J1181" s="15"/>
      <c r="K1181" s="51">
        <f t="shared" si="31"/>
        <v>0</v>
      </c>
      <c r="L1181" s="4">
        <f t="shared" si="30"/>
        <v>0</v>
      </c>
      <c r="M1181" s="4">
        <f t="shared" si="9"/>
        <v>0</v>
      </c>
      <c r="Q1181" s="17"/>
    </row>
    <row r="1182" spans="3:17" ht="13.5" customHeight="1">
      <c r="C1182" s="4"/>
      <c r="D1182" s="4"/>
      <c r="E1182" s="13"/>
      <c r="F1182" s="13"/>
      <c r="G1182" s="13"/>
      <c r="H1182" s="13"/>
      <c r="I1182" s="15"/>
      <c r="J1182" s="15"/>
      <c r="K1182" s="51">
        <f t="shared" si="31"/>
        <v>0</v>
      </c>
      <c r="L1182" s="4">
        <f t="shared" si="30"/>
        <v>0</v>
      </c>
      <c r="M1182" s="4">
        <f t="shared" si="9"/>
        <v>0</v>
      </c>
      <c r="Q1182" s="17"/>
    </row>
    <row r="1183" spans="3:17" ht="13.5" customHeight="1">
      <c r="C1183" s="4"/>
      <c r="D1183" s="4"/>
      <c r="E1183" s="13"/>
      <c r="F1183" s="13"/>
      <c r="G1183" s="13"/>
      <c r="H1183" s="13"/>
      <c r="I1183" s="15"/>
      <c r="J1183" s="15"/>
      <c r="K1183" s="51">
        <f t="shared" si="31"/>
        <v>0</v>
      </c>
      <c r="L1183" s="4">
        <f t="shared" si="30"/>
        <v>0</v>
      </c>
      <c r="M1183" s="4">
        <f t="shared" si="9"/>
        <v>0</v>
      </c>
      <c r="Q1183" s="17"/>
    </row>
    <row r="1184" spans="3:17" ht="13.5" customHeight="1">
      <c r="C1184" s="4"/>
      <c r="D1184" s="4"/>
      <c r="E1184" s="13"/>
      <c r="F1184" s="13"/>
      <c r="G1184" s="13"/>
      <c r="H1184" s="13"/>
      <c r="I1184" s="15"/>
      <c r="J1184" s="15"/>
      <c r="K1184" s="51">
        <f t="shared" si="31"/>
        <v>0</v>
      </c>
      <c r="L1184" s="4">
        <f t="shared" si="30"/>
        <v>0</v>
      </c>
      <c r="M1184" s="4">
        <f t="shared" si="9"/>
        <v>0</v>
      </c>
      <c r="Q1184" s="17"/>
    </row>
    <row r="1185" spans="3:17" ht="13.5" customHeight="1">
      <c r="C1185" s="4"/>
      <c r="D1185" s="4"/>
      <c r="E1185" s="13"/>
      <c r="F1185" s="13"/>
      <c r="G1185" s="13"/>
      <c r="H1185" s="13"/>
      <c r="I1185" s="15"/>
      <c r="J1185" s="15"/>
      <c r="K1185" s="51">
        <f t="shared" si="31"/>
        <v>0</v>
      </c>
      <c r="L1185" s="4">
        <f t="shared" si="30"/>
        <v>0</v>
      </c>
      <c r="M1185" s="4">
        <f t="shared" si="9"/>
        <v>0</v>
      </c>
      <c r="Q1185" s="17"/>
    </row>
    <row r="1186" spans="3:17" ht="13.5" customHeight="1">
      <c r="C1186" s="4"/>
      <c r="D1186" s="4"/>
      <c r="E1186" s="13"/>
      <c r="F1186" s="13"/>
      <c r="G1186" s="13"/>
      <c r="H1186" s="13"/>
      <c r="I1186" s="15"/>
      <c r="J1186" s="15"/>
      <c r="K1186" s="51">
        <f t="shared" si="31"/>
        <v>0</v>
      </c>
      <c r="L1186" s="4">
        <f t="shared" si="30"/>
        <v>0</v>
      </c>
      <c r="M1186" s="4">
        <f t="shared" si="9"/>
        <v>0</v>
      </c>
      <c r="Q1186" s="17"/>
    </row>
    <row r="1187" spans="3:17" ht="13.5" customHeight="1">
      <c r="C1187" s="4"/>
      <c r="D1187" s="4"/>
      <c r="E1187" s="13"/>
      <c r="F1187" s="13"/>
      <c r="G1187" s="13"/>
      <c r="H1187" s="13"/>
      <c r="I1187" s="15"/>
      <c r="J1187" s="15"/>
      <c r="K1187" s="51">
        <f t="shared" si="31"/>
        <v>0</v>
      </c>
      <c r="L1187" s="4">
        <f t="shared" si="30"/>
        <v>0</v>
      </c>
      <c r="M1187" s="4">
        <f t="shared" si="9"/>
        <v>0</v>
      </c>
      <c r="Q1187" s="17"/>
    </row>
    <row r="1188" spans="3:17" ht="13.5" customHeight="1">
      <c r="C1188" s="4"/>
      <c r="D1188" s="4"/>
      <c r="E1188" s="13"/>
      <c r="F1188" s="13"/>
      <c r="G1188" s="13"/>
      <c r="H1188" s="13"/>
      <c r="I1188" s="15"/>
      <c r="J1188" s="15"/>
      <c r="K1188" s="51">
        <f t="shared" si="31"/>
        <v>0</v>
      </c>
      <c r="L1188" s="4">
        <f t="shared" si="30"/>
        <v>0</v>
      </c>
      <c r="M1188" s="4">
        <f t="shared" si="9"/>
        <v>0</v>
      </c>
      <c r="Q1188" s="17"/>
    </row>
    <row r="1189" spans="3:17" ht="13.5" customHeight="1">
      <c r="C1189" s="4"/>
      <c r="D1189" s="4"/>
      <c r="E1189" s="13"/>
      <c r="F1189" s="13"/>
      <c r="G1189" s="13"/>
      <c r="H1189" s="13"/>
      <c r="I1189" s="15"/>
      <c r="J1189" s="15"/>
      <c r="K1189" s="51">
        <f t="shared" si="31"/>
        <v>0</v>
      </c>
      <c r="L1189" s="4">
        <f t="shared" si="30"/>
        <v>0</v>
      </c>
      <c r="M1189" s="4">
        <f t="shared" si="9"/>
        <v>0</v>
      </c>
      <c r="Q1189" s="17"/>
    </row>
    <row r="1190" spans="3:17" ht="13.5" customHeight="1">
      <c r="C1190" s="4"/>
      <c r="D1190" s="4"/>
      <c r="E1190" s="13"/>
      <c r="F1190" s="13"/>
      <c r="G1190" s="13"/>
      <c r="H1190" s="13"/>
      <c r="I1190" s="15"/>
      <c r="J1190" s="15"/>
      <c r="K1190" s="51">
        <f t="shared" si="31"/>
        <v>0</v>
      </c>
      <c r="L1190" s="4">
        <f t="shared" si="30"/>
        <v>0</v>
      </c>
      <c r="M1190" s="4">
        <f t="shared" si="9"/>
        <v>0</v>
      </c>
      <c r="Q1190" s="17"/>
    </row>
    <row r="1191" spans="3:17" ht="13.5" customHeight="1">
      <c r="C1191" s="4"/>
      <c r="D1191" s="4"/>
      <c r="E1191" s="13"/>
      <c r="F1191" s="13"/>
      <c r="G1191" s="13"/>
      <c r="H1191" s="13"/>
      <c r="I1191" s="15"/>
      <c r="J1191" s="15"/>
      <c r="K1191" s="51">
        <f t="shared" si="31"/>
        <v>0</v>
      </c>
      <c r="L1191" s="4">
        <f t="shared" si="30"/>
        <v>0</v>
      </c>
      <c r="M1191" s="4">
        <f t="shared" si="9"/>
        <v>0</v>
      </c>
      <c r="Q1191" s="17"/>
    </row>
    <row r="1192" spans="3:17" ht="13.5" customHeight="1">
      <c r="C1192" s="4"/>
      <c r="D1192" s="4"/>
      <c r="E1192" s="13"/>
      <c r="F1192" s="13"/>
      <c r="G1192" s="13"/>
      <c r="H1192" s="13"/>
      <c r="I1192" s="15"/>
      <c r="J1192" s="15"/>
      <c r="K1192" s="51">
        <f t="shared" si="31"/>
        <v>0</v>
      </c>
      <c r="L1192" s="4">
        <f t="shared" si="30"/>
        <v>0</v>
      </c>
      <c r="M1192" s="4">
        <f t="shared" si="9"/>
        <v>0</v>
      </c>
      <c r="Q1192" s="17"/>
    </row>
    <row r="1193" spans="3:17" ht="13.5" customHeight="1">
      <c r="C1193" s="4"/>
      <c r="D1193" s="4"/>
      <c r="E1193" s="13"/>
      <c r="F1193" s="13"/>
      <c r="G1193" s="13"/>
      <c r="H1193" s="13"/>
      <c r="I1193" s="15"/>
      <c r="J1193" s="15"/>
      <c r="K1193" s="51">
        <f t="shared" si="31"/>
        <v>0</v>
      </c>
      <c r="L1193" s="4">
        <f t="shared" si="30"/>
        <v>0</v>
      </c>
      <c r="M1193" s="4">
        <f t="shared" si="9"/>
        <v>0</v>
      </c>
      <c r="Q1193" s="17"/>
    </row>
    <row r="1194" spans="3:17" ht="13.5" customHeight="1">
      <c r="C1194" s="4"/>
      <c r="D1194" s="4"/>
      <c r="E1194" s="13"/>
      <c r="F1194" s="13"/>
      <c r="G1194" s="13"/>
      <c r="H1194" s="13"/>
      <c r="I1194" s="15"/>
      <c r="J1194" s="15"/>
      <c r="K1194" s="51">
        <f t="shared" si="31"/>
        <v>0</v>
      </c>
      <c r="L1194" s="4">
        <f t="shared" si="30"/>
        <v>0</v>
      </c>
      <c r="M1194" s="4">
        <f t="shared" si="9"/>
        <v>0</v>
      </c>
      <c r="Q1194" s="17"/>
    </row>
    <row r="1195" spans="3:17" ht="13.5" customHeight="1">
      <c r="C1195" s="4"/>
      <c r="D1195" s="4"/>
      <c r="E1195" s="13"/>
      <c r="F1195" s="13"/>
      <c r="G1195" s="13"/>
      <c r="H1195" s="13"/>
      <c r="I1195" s="15"/>
      <c r="J1195" s="15"/>
      <c r="K1195" s="51">
        <f t="shared" si="31"/>
        <v>0</v>
      </c>
      <c r="L1195" s="4">
        <f t="shared" si="30"/>
        <v>0</v>
      </c>
      <c r="M1195" s="4">
        <f t="shared" si="9"/>
        <v>0</v>
      </c>
      <c r="Q1195" s="17"/>
    </row>
    <row r="1196" spans="3:17" ht="13.5" customHeight="1">
      <c r="C1196" s="4"/>
      <c r="D1196" s="4"/>
      <c r="E1196" s="13"/>
      <c r="F1196" s="13"/>
      <c r="G1196" s="13"/>
      <c r="H1196" s="13"/>
      <c r="I1196" s="15"/>
      <c r="J1196" s="15"/>
      <c r="K1196" s="51">
        <f t="shared" si="31"/>
        <v>0</v>
      </c>
      <c r="L1196" s="4">
        <f t="shared" si="30"/>
        <v>0</v>
      </c>
      <c r="M1196" s="4">
        <f t="shared" si="9"/>
        <v>0</v>
      </c>
      <c r="Q1196" s="17"/>
    </row>
    <row r="1197" spans="3:17" ht="13.5" customHeight="1">
      <c r="C1197" s="4"/>
      <c r="D1197" s="4"/>
      <c r="E1197" s="13"/>
      <c r="F1197" s="13"/>
      <c r="G1197" s="13"/>
      <c r="H1197" s="13"/>
      <c r="I1197" s="15"/>
      <c r="J1197" s="15"/>
      <c r="K1197" s="51">
        <f t="shared" si="31"/>
        <v>0</v>
      </c>
      <c r="L1197" s="4">
        <f t="shared" si="30"/>
        <v>0</v>
      </c>
      <c r="M1197" s="4">
        <f t="shared" si="9"/>
        <v>0</v>
      </c>
      <c r="Q1197" s="17"/>
    </row>
    <row r="1198" spans="3:17" ht="13.5" customHeight="1">
      <c r="C1198" s="4"/>
      <c r="D1198" s="4"/>
      <c r="E1198" s="13"/>
      <c r="F1198" s="13"/>
      <c r="G1198" s="13"/>
      <c r="H1198" s="13"/>
      <c r="I1198" s="15"/>
      <c r="J1198" s="15"/>
      <c r="K1198" s="51">
        <f t="shared" si="31"/>
        <v>0</v>
      </c>
      <c r="L1198" s="4">
        <f t="shared" si="30"/>
        <v>0</v>
      </c>
      <c r="M1198" s="4">
        <f t="shared" si="9"/>
        <v>0</v>
      </c>
      <c r="Q1198" s="17"/>
    </row>
    <row r="1199" spans="3:17" ht="13.5" customHeight="1">
      <c r="C1199" s="4"/>
      <c r="D1199" s="4"/>
      <c r="E1199" s="13"/>
      <c r="F1199" s="13"/>
      <c r="G1199" s="13"/>
      <c r="H1199" s="13"/>
      <c r="I1199" s="15"/>
      <c r="J1199" s="15"/>
      <c r="K1199" s="51">
        <f t="shared" si="31"/>
        <v>0</v>
      </c>
      <c r="L1199" s="4">
        <f t="shared" si="30"/>
        <v>0</v>
      </c>
      <c r="M1199" s="4">
        <f t="shared" si="9"/>
        <v>0</v>
      </c>
      <c r="Q1199" s="17"/>
    </row>
    <row r="1200" spans="3:17" ht="13.5" customHeight="1">
      <c r="C1200" s="4"/>
      <c r="D1200" s="4"/>
      <c r="E1200" s="13"/>
      <c r="F1200" s="13"/>
      <c r="G1200" s="13"/>
      <c r="H1200" s="13"/>
      <c r="I1200" s="15"/>
      <c r="J1200" s="15"/>
      <c r="K1200" s="51">
        <f t="shared" si="31"/>
        <v>0</v>
      </c>
      <c r="L1200" s="4">
        <f t="shared" si="30"/>
        <v>0</v>
      </c>
      <c r="M1200" s="4">
        <f t="shared" si="9"/>
        <v>0</v>
      </c>
      <c r="Q1200" s="17"/>
    </row>
    <row r="1201" spans="3:17" ht="13.5" customHeight="1">
      <c r="C1201" s="4"/>
      <c r="D1201" s="4"/>
      <c r="E1201" s="13"/>
      <c r="F1201" s="13"/>
      <c r="G1201" s="13"/>
      <c r="H1201" s="13"/>
      <c r="I1201" s="15"/>
      <c r="J1201" s="15"/>
      <c r="K1201" s="51">
        <f t="shared" si="31"/>
        <v>0</v>
      </c>
      <c r="L1201" s="4">
        <f t="shared" si="30"/>
        <v>0</v>
      </c>
      <c r="M1201" s="4">
        <f t="shared" si="9"/>
        <v>0</v>
      </c>
      <c r="Q1201" s="17"/>
    </row>
    <row r="1202" spans="3:17" ht="13.5" customHeight="1">
      <c r="C1202" s="4"/>
      <c r="D1202" s="4"/>
      <c r="E1202" s="13"/>
      <c r="F1202" s="13"/>
      <c r="G1202" s="13"/>
      <c r="H1202" s="13"/>
      <c r="I1202" s="15"/>
      <c r="J1202" s="15"/>
      <c r="K1202" s="51">
        <f t="shared" si="31"/>
        <v>0</v>
      </c>
      <c r="L1202" s="4">
        <f t="shared" si="30"/>
        <v>0</v>
      </c>
      <c r="M1202" s="4">
        <f t="shared" si="9"/>
        <v>0</v>
      </c>
      <c r="Q1202" s="17"/>
    </row>
    <row r="1203" spans="3:17" ht="13.5" customHeight="1">
      <c r="C1203" s="4"/>
      <c r="D1203" s="4"/>
      <c r="E1203" s="13"/>
      <c r="F1203" s="13"/>
      <c r="G1203" s="13"/>
      <c r="H1203" s="13"/>
      <c r="I1203" s="15"/>
      <c r="J1203" s="15"/>
      <c r="K1203" s="51">
        <f t="shared" si="31"/>
        <v>0</v>
      </c>
      <c r="L1203" s="4">
        <f t="shared" si="30"/>
        <v>0</v>
      </c>
      <c r="M1203" s="4">
        <f t="shared" si="9"/>
        <v>0</v>
      </c>
      <c r="Q1203" s="17"/>
    </row>
    <row r="1204" spans="3:17" ht="13.5" customHeight="1">
      <c r="C1204" s="4"/>
      <c r="D1204" s="4"/>
      <c r="E1204" s="13"/>
      <c r="F1204" s="13"/>
      <c r="G1204" s="13"/>
      <c r="H1204" s="13"/>
      <c r="I1204" s="15"/>
      <c r="J1204" s="15"/>
      <c r="K1204" s="51">
        <f t="shared" si="31"/>
        <v>0</v>
      </c>
      <c r="L1204" s="4">
        <f t="shared" si="30"/>
        <v>0</v>
      </c>
      <c r="M1204" s="4">
        <f t="shared" si="9"/>
        <v>0</v>
      </c>
      <c r="Q1204" s="17"/>
    </row>
    <row r="1205" spans="3:17" ht="13.5" customHeight="1">
      <c r="C1205" s="4"/>
      <c r="D1205" s="4"/>
      <c r="E1205" s="13"/>
      <c r="F1205" s="13"/>
      <c r="G1205" s="13"/>
      <c r="H1205" s="13"/>
      <c r="I1205" s="15"/>
      <c r="J1205" s="15"/>
      <c r="K1205" s="51">
        <f t="shared" si="31"/>
        <v>0</v>
      </c>
      <c r="L1205" s="4">
        <f t="shared" si="30"/>
        <v>0</v>
      </c>
      <c r="M1205" s="4">
        <f t="shared" si="9"/>
        <v>0</v>
      </c>
      <c r="Q1205" s="17"/>
    </row>
    <row r="1206" spans="3:17" ht="13.5" customHeight="1">
      <c r="C1206" s="4"/>
      <c r="D1206" s="4"/>
      <c r="E1206" s="13"/>
      <c r="F1206" s="13"/>
      <c r="G1206" s="13"/>
      <c r="H1206" s="13"/>
      <c r="I1206" s="15"/>
      <c r="J1206" s="15"/>
      <c r="K1206" s="51">
        <f t="shared" si="31"/>
        <v>0</v>
      </c>
      <c r="L1206" s="4">
        <f t="shared" si="30"/>
        <v>0</v>
      </c>
      <c r="M1206" s="4">
        <f t="shared" si="9"/>
        <v>0</v>
      </c>
      <c r="Q1206" s="17"/>
    </row>
    <row r="1207" spans="3:17" ht="13.5" customHeight="1">
      <c r="C1207" s="4"/>
      <c r="D1207" s="4"/>
      <c r="E1207" s="13"/>
      <c r="F1207" s="13"/>
      <c r="G1207" s="13"/>
      <c r="H1207" s="13"/>
      <c r="I1207" s="15"/>
      <c r="J1207" s="15"/>
      <c r="K1207" s="51">
        <f t="shared" si="31"/>
        <v>0</v>
      </c>
      <c r="L1207" s="4">
        <f t="shared" si="30"/>
        <v>0</v>
      </c>
      <c r="M1207" s="4">
        <f t="shared" si="9"/>
        <v>0</v>
      </c>
      <c r="Q1207" s="17"/>
    </row>
    <row r="1208" spans="3:17" ht="13.5" customHeight="1">
      <c r="C1208" s="4"/>
      <c r="D1208" s="4"/>
      <c r="E1208" s="13"/>
      <c r="F1208" s="13"/>
      <c r="G1208" s="13"/>
      <c r="H1208" s="13"/>
      <c r="I1208" s="15"/>
      <c r="J1208" s="15"/>
      <c r="K1208" s="51">
        <f t="shared" si="31"/>
        <v>0</v>
      </c>
      <c r="L1208" s="4">
        <f t="shared" si="30"/>
        <v>0</v>
      </c>
      <c r="M1208" s="4">
        <f t="shared" si="9"/>
        <v>0</v>
      </c>
      <c r="Q1208" s="17"/>
    </row>
    <row r="1209" spans="3:17" ht="13.5" customHeight="1">
      <c r="C1209" s="4"/>
      <c r="D1209" s="4"/>
      <c r="E1209" s="13"/>
      <c r="F1209" s="13"/>
      <c r="G1209" s="13"/>
      <c r="H1209" s="13"/>
      <c r="I1209" s="15"/>
      <c r="J1209" s="15"/>
      <c r="K1209" s="51">
        <f t="shared" si="31"/>
        <v>0</v>
      </c>
      <c r="L1209" s="4">
        <f t="shared" si="30"/>
        <v>0</v>
      </c>
      <c r="M1209" s="4">
        <f t="shared" si="9"/>
        <v>0</v>
      </c>
      <c r="Q1209" s="17"/>
    </row>
    <row r="1210" spans="3:17" ht="13.5" customHeight="1">
      <c r="C1210" s="4"/>
      <c r="D1210" s="4"/>
      <c r="E1210" s="13"/>
      <c r="F1210" s="13"/>
      <c r="G1210" s="13"/>
      <c r="H1210" s="13"/>
      <c r="I1210" s="15"/>
      <c r="J1210" s="15"/>
      <c r="K1210" s="51">
        <f t="shared" si="31"/>
        <v>0</v>
      </c>
      <c r="L1210" s="4">
        <f t="shared" si="30"/>
        <v>0</v>
      </c>
      <c r="M1210" s="4">
        <f t="shared" si="9"/>
        <v>0</v>
      </c>
      <c r="Q1210" s="17"/>
    </row>
    <row r="1211" spans="3:17" ht="13.5" customHeight="1">
      <c r="C1211" s="4"/>
      <c r="D1211" s="4"/>
      <c r="E1211" s="13"/>
      <c r="F1211" s="13"/>
      <c r="G1211" s="13"/>
      <c r="H1211" s="13"/>
      <c r="I1211" s="15"/>
      <c r="J1211" s="15"/>
      <c r="K1211" s="51">
        <f t="shared" si="31"/>
        <v>0</v>
      </c>
      <c r="L1211" s="4">
        <f t="shared" si="30"/>
        <v>0</v>
      </c>
      <c r="M1211" s="4">
        <f t="shared" si="9"/>
        <v>0</v>
      </c>
      <c r="Q1211" s="17"/>
    </row>
    <row r="1212" spans="3:17" ht="13.5" customHeight="1">
      <c r="C1212" s="4"/>
      <c r="D1212" s="4"/>
      <c r="E1212" s="13"/>
      <c r="F1212" s="13"/>
      <c r="G1212" s="13"/>
      <c r="H1212" s="13"/>
      <c r="I1212" s="15"/>
      <c r="J1212" s="15"/>
      <c r="K1212" s="51">
        <f t="shared" si="31"/>
        <v>0</v>
      </c>
      <c r="L1212" s="4">
        <f t="shared" si="30"/>
        <v>0</v>
      </c>
      <c r="M1212" s="4">
        <f t="shared" si="9"/>
        <v>0</v>
      </c>
      <c r="Q1212" s="17"/>
    </row>
    <row r="1213" spans="3:17" ht="13.5" customHeight="1">
      <c r="C1213" s="4"/>
      <c r="D1213" s="4"/>
      <c r="E1213" s="13"/>
      <c r="F1213" s="13"/>
      <c r="G1213" s="13"/>
      <c r="H1213" s="13"/>
      <c r="I1213" s="15"/>
      <c r="J1213" s="15"/>
      <c r="K1213" s="51">
        <f t="shared" si="31"/>
        <v>0</v>
      </c>
      <c r="L1213" s="4">
        <f t="shared" si="30"/>
        <v>0</v>
      </c>
      <c r="M1213" s="4">
        <f t="shared" si="9"/>
        <v>0</v>
      </c>
      <c r="Q1213" s="17"/>
    </row>
    <row r="1214" spans="3:17" ht="13.5" customHeight="1">
      <c r="C1214" s="4"/>
      <c r="D1214" s="4"/>
      <c r="E1214" s="13"/>
      <c r="F1214" s="13"/>
      <c r="G1214" s="13"/>
      <c r="H1214" s="13"/>
      <c r="I1214" s="15"/>
      <c r="J1214" s="15"/>
      <c r="K1214" s="51">
        <f t="shared" si="31"/>
        <v>0</v>
      </c>
      <c r="L1214" s="4">
        <f t="shared" si="30"/>
        <v>0</v>
      </c>
      <c r="M1214" s="4">
        <f t="shared" si="9"/>
        <v>0</v>
      </c>
      <c r="Q1214" s="17"/>
    </row>
    <row r="1215" spans="3:17" ht="13.5" customHeight="1">
      <c r="C1215" s="4"/>
      <c r="D1215" s="4"/>
      <c r="E1215" s="13"/>
      <c r="F1215" s="13"/>
      <c r="G1215" s="13"/>
      <c r="H1215" s="13"/>
      <c r="I1215" s="15"/>
      <c r="J1215" s="15"/>
      <c r="K1215" s="51">
        <f t="shared" si="31"/>
        <v>0</v>
      </c>
      <c r="L1215" s="4">
        <f t="shared" si="30"/>
        <v>0</v>
      </c>
      <c r="M1215" s="4">
        <f t="shared" si="9"/>
        <v>0</v>
      </c>
      <c r="Q1215" s="17"/>
    </row>
    <row r="1216" spans="3:17" ht="13.5" customHeight="1">
      <c r="C1216" s="4"/>
      <c r="D1216" s="4"/>
      <c r="E1216" s="13"/>
      <c r="F1216" s="13"/>
      <c r="G1216" s="13"/>
      <c r="H1216" s="13"/>
      <c r="I1216" s="15"/>
      <c r="J1216" s="15"/>
      <c r="K1216" s="51">
        <f t="shared" si="31"/>
        <v>0</v>
      </c>
      <c r="L1216" s="4">
        <f t="shared" si="30"/>
        <v>0</v>
      </c>
      <c r="M1216" s="4">
        <f t="shared" si="9"/>
        <v>0</v>
      </c>
      <c r="Q1216" s="17"/>
    </row>
    <row r="1217" spans="3:17" ht="13.5" customHeight="1">
      <c r="C1217" s="4"/>
      <c r="D1217" s="4"/>
      <c r="E1217" s="13"/>
      <c r="F1217" s="13"/>
      <c r="G1217" s="13"/>
      <c r="H1217" s="13"/>
      <c r="I1217" s="15"/>
      <c r="J1217" s="15"/>
      <c r="K1217" s="51">
        <f t="shared" si="31"/>
        <v>0</v>
      </c>
      <c r="L1217" s="4">
        <f t="shared" si="30"/>
        <v>0</v>
      </c>
      <c r="M1217" s="4">
        <f t="shared" si="9"/>
        <v>0</v>
      </c>
      <c r="Q1217" s="17"/>
    </row>
    <row r="1218" spans="3:17" ht="13.5" customHeight="1">
      <c r="C1218" s="4"/>
      <c r="D1218" s="4"/>
      <c r="E1218" s="13"/>
      <c r="F1218" s="13"/>
      <c r="G1218" s="13"/>
      <c r="H1218" s="13"/>
      <c r="I1218" s="15"/>
      <c r="J1218" s="15"/>
      <c r="K1218" s="51">
        <f t="shared" si="31"/>
        <v>0</v>
      </c>
      <c r="L1218" s="4">
        <f t="shared" si="30"/>
        <v>0</v>
      </c>
      <c r="M1218" s="4">
        <f t="shared" si="9"/>
        <v>0</v>
      </c>
      <c r="Q1218" s="17"/>
    </row>
    <row r="1219" spans="3:17" ht="13.5" customHeight="1">
      <c r="C1219" s="4"/>
      <c r="D1219" s="4"/>
      <c r="E1219" s="13"/>
      <c r="F1219" s="13"/>
      <c r="G1219" s="13"/>
      <c r="H1219" s="13"/>
      <c r="I1219" s="15"/>
      <c r="J1219" s="15"/>
      <c r="K1219" s="51">
        <f t="shared" si="31"/>
        <v>0</v>
      </c>
      <c r="L1219" s="4">
        <f t="shared" si="30"/>
        <v>0</v>
      </c>
      <c r="M1219" s="4">
        <f t="shared" si="9"/>
        <v>0</v>
      </c>
      <c r="Q1219" s="17"/>
    </row>
    <row r="1220" spans="3:17" ht="13.5" customHeight="1">
      <c r="C1220" s="4"/>
      <c r="D1220" s="4"/>
      <c r="E1220" s="13"/>
      <c r="F1220" s="13"/>
      <c r="G1220" s="13"/>
      <c r="H1220" s="13"/>
      <c r="I1220" s="15"/>
      <c r="J1220" s="15"/>
      <c r="K1220" s="51">
        <f t="shared" si="31"/>
        <v>0</v>
      </c>
      <c r="L1220" s="4">
        <f t="shared" si="30"/>
        <v>0</v>
      </c>
      <c r="M1220" s="4">
        <f t="shared" si="9"/>
        <v>0</v>
      </c>
      <c r="Q1220" s="17"/>
    </row>
    <row r="1221" spans="3:17" ht="13.5" customHeight="1">
      <c r="C1221" s="4"/>
      <c r="D1221" s="4"/>
      <c r="E1221" s="13"/>
      <c r="F1221" s="13"/>
      <c r="G1221" s="13"/>
      <c r="H1221" s="13"/>
      <c r="I1221" s="15"/>
      <c r="J1221" s="15"/>
      <c r="K1221" s="51">
        <f t="shared" si="31"/>
        <v>0</v>
      </c>
      <c r="L1221" s="4">
        <f t="shared" si="30"/>
        <v>0</v>
      </c>
      <c r="M1221" s="4">
        <f t="shared" si="9"/>
        <v>0</v>
      </c>
      <c r="Q1221" s="17"/>
    </row>
    <row r="1222" spans="3:17" ht="13.5" customHeight="1">
      <c r="C1222" s="4"/>
      <c r="D1222" s="4"/>
      <c r="E1222" s="13"/>
      <c r="F1222" s="13"/>
      <c r="G1222" s="13"/>
      <c r="H1222" s="13"/>
      <c r="I1222" s="15"/>
      <c r="J1222" s="15"/>
      <c r="K1222" s="51">
        <f t="shared" si="31"/>
        <v>0</v>
      </c>
      <c r="L1222" s="4">
        <f t="shared" si="30"/>
        <v>0</v>
      </c>
      <c r="M1222" s="4">
        <f t="shared" si="9"/>
        <v>0</v>
      </c>
      <c r="Q1222" s="17"/>
    </row>
    <row r="1223" spans="3:17" ht="13.5" customHeight="1">
      <c r="C1223" s="4"/>
      <c r="D1223" s="4"/>
      <c r="E1223" s="13"/>
      <c r="F1223" s="13"/>
      <c r="G1223" s="13"/>
      <c r="H1223" s="13"/>
      <c r="I1223" s="15"/>
      <c r="J1223" s="15"/>
      <c r="K1223" s="51">
        <f t="shared" si="31"/>
        <v>0</v>
      </c>
      <c r="L1223" s="4">
        <f t="shared" si="30"/>
        <v>0</v>
      </c>
      <c r="M1223" s="4">
        <f t="shared" si="9"/>
        <v>0</v>
      </c>
      <c r="Q1223" s="17"/>
    </row>
    <row r="1224" spans="3:17" ht="13.5" customHeight="1">
      <c r="C1224" s="4"/>
      <c r="D1224" s="4"/>
      <c r="E1224" s="13"/>
      <c r="F1224" s="13"/>
      <c r="G1224" s="13"/>
      <c r="H1224" s="13"/>
      <c r="I1224" s="15"/>
      <c r="J1224" s="15"/>
      <c r="K1224" s="51">
        <f t="shared" si="31"/>
        <v>0</v>
      </c>
      <c r="L1224" s="4">
        <f t="shared" si="30"/>
        <v>0</v>
      </c>
      <c r="M1224" s="4">
        <f t="shared" si="9"/>
        <v>0</v>
      </c>
      <c r="Q1224" s="17"/>
    </row>
    <row r="1225" spans="3:17" ht="13.5" customHeight="1">
      <c r="C1225" s="4"/>
      <c r="D1225" s="4"/>
      <c r="E1225" s="13"/>
      <c r="F1225" s="13"/>
      <c r="G1225" s="13"/>
      <c r="H1225" s="13"/>
      <c r="I1225" s="15"/>
      <c r="J1225" s="15"/>
      <c r="K1225" s="51">
        <f t="shared" si="31"/>
        <v>0</v>
      </c>
      <c r="L1225" s="4">
        <f t="shared" si="30"/>
        <v>0</v>
      </c>
      <c r="M1225" s="4">
        <f t="shared" si="9"/>
        <v>0</v>
      </c>
      <c r="Q1225" s="17"/>
    </row>
    <row r="1226" spans="3:17" ht="13.5" customHeight="1">
      <c r="C1226" s="4"/>
      <c r="D1226" s="4"/>
      <c r="E1226" s="13"/>
      <c r="F1226" s="13"/>
      <c r="G1226" s="13"/>
      <c r="H1226" s="13"/>
      <c r="I1226" s="15"/>
      <c r="J1226" s="15"/>
      <c r="K1226" s="51">
        <f t="shared" si="31"/>
        <v>0</v>
      </c>
      <c r="L1226" s="4">
        <f t="shared" si="30"/>
        <v>0</v>
      </c>
      <c r="M1226" s="4">
        <f t="shared" si="9"/>
        <v>0</v>
      </c>
      <c r="Q1226" s="17"/>
    </row>
    <row r="1227" spans="3:17" ht="13.5" customHeight="1">
      <c r="C1227" s="4"/>
      <c r="D1227" s="4"/>
      <c r="E1227" s="13"/>
      <c r="F1227" s="13"/>
      <c r="G1227" s="13"/>
      <c r="H1227" s="13"/>
      <c r="I1227" s="15"/>
      <c r="J1227" s="15"/>
      <c r="K1227" s="51">
        <f t="shared" si="31"/>
        <v>0</v>
      </c>
      <c r="L1227" s="4">
        <f t="shared" si="30"/>
        <v>0</v>
      </c>
      <c r="M1227" s="4">
        <f t="shared" si="9"/>
        <v>0</v>
      </c>
      <c r="Q1227" s="17"/>
    </row>
    <row r="1228" spans="3:17" ht="13.5" customHeight="1">
      <c r="C1228" s="4"/>
      <c r="D1228" s="4"/>
      <c r="E1228" s="13"/>
      <c r="F1228" s="13"/>
      <c r="G1228" s="13"/>
      <c r="H1228" s="13"/>
      <c r="I1228" s="15"/>
      <c r="J1228" s="15"/>
      <c r="K1228" s="51">
        <f t="shared" si="31"/>
        <v>0</v>
      </c>
      <c r="L1228" s="4">
        <f t="shared" si="30"/>
        <v>0</v>
      </c>
      <c r="M1228" s="4">
        <f t="shared" si="9"/>
        <v>0</v>
      </c>
      <c r="Q1228" s="17"/>
    </row>
    <row r="1229" spans="3:17" ht="13.5" customHeight="1">
      <c r="C1229" s="4"/>
      <c r="D1229" s="4"/>
      <c r="E1229" s="13"/>
      <c r="F1229" s="13"/>
      <c r="G1229" s="13"/>
      <c r="H1229" s="13"/>
      <c r="I1229" s="15"/>
      <c r="J1229" s="15"/>
      <c r="K1229" s="51">
        <f t="shared" si="31"/>
        <v>0</v>
      </c>
      <c r="L1229" s="4">
        <f t="shared" si="30"/>
        <v>0</v>
      </c>
      <c r="M1229" s="4">
        <f t="shared" si="9"/>
        <v>0</v>
      </c>
      <c r="Q1229" s="17"/>
    </row>
    <row r="1230" spans="3:17" ht="13.5" customHeight="1">
      <c r="C1230" s="4"/>
      <c r="D1230" s="4"/>
      <c r="E1230" s="13"/>
      <c r="F1230" s="13"/>
      <c r="G1230" s="13"/>
      <c r="H1230" s="13"/>
      <c r="I1230" s="15"/>
      <c r="J1230" s="15"/>
      <c r="K1230" s="51">
        <f t="shared" si="31"/>
        <v>0</v>
      </c>
      <c r="L1230" s="4">
        <f t="shared" si="30"/>
        <v>0</v>
      </c>
      <c r="M1230" s="4">
        <f t="shared" si="9"/>
        <v>0</v>
      </c>
      <c r="Q1230" s="17"/>
    </row>
    <row r="1231" spans="3:17" ht="13.5" customHeight="1">
      <c r="C1231" s="4"/>
      <c r="D1231" s="4"/>
      <c r="E1231" s="13"/>
      <c r="F1231" s="13"/>
      <c r="G1231" s="13"/>
      <c r="H1231" s="13"/>
      <c r="I1231" s="15"/>
      <c r="J1231" s="15"/>
      <c r="K1231" s="51">
        <f t="shared" si="31"/>
        <v>0</v>
      </c>
      <c r="L1231" s="4">
        <f t="shared" si="30"/>
        <v>0</v>
      </c>
      <c r="M1231" s="4">
        <f t="shared" si="9"/>
        <v>0</v>
      </c>
      <c r="Q1231" s="17"/>
    </row>
    <row r="1232" spans="3:17" ht="13.5" customHeight="1">
      <c r="C1232" s="4"/>
      <c r="D1232" s="4"/>
      <c r="E1232" s="13"/>
      <c r="F1232" s="13"/>
      <c r="G1232" s="13"/>
      <c r="H1232" s="13"/>
      <c r="I1232" s="15"/>
      <c r="J1232" s="15"/>
      <c r="K1232" s="51">
        <f t="shared" si="31"/>
        <v>0</v>
      </c>
      <c r="L1232" s="4">
        <f t="shared" si="30"/>
        <v>0</v>
      </c>
      <c r="M1232" s="4">
        <f t="shared" si="9"/>
        <v>0</v>
      </c>
      <c r="Q1232" s="17"/>
    </row>
    <row r="1233" spans="3:17" ht="13.5" customHeight="1">
      <c r="C1233" s="4"/>
      <c r="D1233" s="4"/>
      <c r="E1233" s="13"/>
      <c r="F1233" s="13"/>
      <c r="G1233" s="13"/>
      <c r="H1233" s="13"/>
      <c r="I1233" s="15"/>
      <c r="J1233" s="15"/>
      <c r="K1233" s="51">
        <f t="shared" si="31"/>
        <v>0</v>
      </c>
      <c r="L1233" s="4">
        <f t="shared" si="30"/>
        <v>0</v>
      </c>
      <c r="M1233" s="4">
        <f t="shared" si="9"/>
        <v>0</v>
      </c>
      <c r="Q1233" s="17"/>
    </row>
    <row r="1234" spans="3:17" ht="13.5" customHeight="1">
      <c r="C1234" s="4"/>
      <c r="D1234" s="4"/>
      <c r="E1234" s="13"/>
      <c r="F1234" s="13"/>
      <c r="G1234" s="13"/>
      <c r="H1234" s="13"/>
      <c r="I1234" s="15"/>
      <c r="J1234" s="15"/>
      <c r="K1234" s="51">
        <f t="shared" si="31"/>
        <v>0</v>
      </c>
      <c r="L1234" s="4">
        <f t="shared" si="30"/>
        <v>0</v>
      </c>
      <c r="M1234" s="4">
        <f t="shared" si="9"/>
        <v>0</v>
      </c>
      <c r="Q1234" s="17"/>
    </row>
    <row r="1235" spans="3:17" ht="13.5" customHeight="1">
      <c r="C1235" s="4"/>
      <c r="D1235" s="4"/>
      <c r="E1235" s="13"/>
      <c r="F1235" s="13"/>
      <c r="G1235" s="13"/>
      <c r="H1235" s="13"/>
      <c r="I1235" s="15"/>
      <c r="J1235" s="15"/>
      <c r="K1235" s="51">
        <f t="shared" si="31"/>
        <v>0</v>
      </c>
      <c r="L1235" s="4">
        <f t="shared" si="30"/>
        <v>0</v>
      </c>
      <c r="M1235" s="4">
        <f t="shared" si="9"/>
        <v>0</v>
      </c>
      <c r="Q1235" s="17"/>
    </row>
    <row r="1236" spans="3:17" ht="13.5" customHeight="1">
      <c r="C1236" s="4"/>
      <c r="D1236" s="4"/>
      <c r="E1236" s="13"/>
      <c r="F1236" s="13"/>
      <c r="G1236" s="13"/>
      <c r="H1236" s="13"/>
      <c r="I1236" s="15"/>
      <c r="J1236" s="15"/>
      <c r="K1236" s="51">
        <f t="shared" si="31"/>
        <v>0</v>
      </c>
      <c r="L1236" s="4">
        <f t="shared" si="30"/>
        <v>0</v>
      </c>
      <c r="M1236" s="4">
        <f t="shared" si="9"/>
        <v>0</v>
      </c>
      <c r="Q1236" s="17"/>
    </row>
    <row r="1237" spans="3:17" ht="13.5" customHeight="1">
      <c r="C1237" s="4"/>
      <c r="D1237" s="4"/>
      <c r="E1237" s="13"/>
      <c r="F1237" s="13"/>
      <c r="G1237" s="13"/>
      <c r="H1237" s="13"/>
      <c r="I1237" s="15"/>
      <c r="J1237" s="15"/>
      <c r="K1237" s="51">
        <f t="shared" si="31"/>
        <v>0</v>
      </c>
      <c r="L1237" s="4">
        <f t="shared" si="30"/>
        <v>0</v>
      </c>
      <c r="M1237" s="4">
        <f t="shared" si="9"/>
        <v>0</v>
      </c>
      <c r="Q1237" s="17"/>
    </row>
    <row r="1238" spans="3:17" ht="13.5" customHeight="1">
      <c r="C1238" s="4"/>
      <c r="D1238" s="4"/>
      <c r="E1238" s="13"/>
      <c r="F1238" s="13"/>
      <c r="G1238" s="13"/>
      <c r="H1238" s="13"/>
      <c r="I1238" s="15"/>
      <c r="J1238" s="15"/>
      <c r="K1238" s="51">
        <f t="shared" si="31"/>
        <v>0</v>
      </c>
      <c r="L1238" s="4">
        <f t="shared" si="30"/>
        <v>0</v>
      </c>
      <c r="M1238" s="4">
        <f t="shared" si="9"/>
        <v>0</v>
      </c>
      <c r="Q1238" s="17"/>
    </row>
    <row r="1239" spans="3:17" ht="13.5" customHeight="1">
      <c r="C1239" s="4"/>
      <c r="D1239" s="4"/>
      <c r="E1239" s="13"/>
      <c r="F1239" s="13"/>
      <c r="G1239" s="13"/>
      <c r="H1239" s="13"/>
      <c r="I1239" s="15"/>
      <c r="J1239" s="15"/>
      <c r="K1239" s="51">
        <f t="shared" si="31"/>
        <v>0</v>
      </c>
      <c r="L1239" s="4">
        <f t="shared" si="30"/>
        <v>0</v>
      </c>
      <c r="M1239" s="4">
        <f t="shared" si="9"/>
        <v>0</v>
      </c>
      <c r="Q1239" s="17"/>
    </row>
    <row r="1240" spans="3:17" ht="13.5" customHeight="1">
      <c r="C1240" s="4"/>
      <c r="D1240" s="4"/>
      <c r="E1240" s="13"/>
      <c r="F1240" s="13"/>
      <c r="G1240" s="13"/>
      <c r="H1240" s="13"/>
      <c r="I1240" s="15"/>
      <c r="J1240" s="15"/>
      <c r="K1240" s="51">
        <f t="shared" si="31"/>
        <v>0</v>
      </c>
      <c r="L1240" s="4">
        <f t="shared" si="30"/>
        <v>0</v>
      </c>
      <c r="M1240" s="4">
        <f t="shared" si="9"/>
        <v>0</v>
      </c>
      <c r="Q1240" s="17"/>
    </row>
    <row r="1241" spans="3:17" ht="13.5" customHeight="1">
      <c r="C1241" s="4"/>
      <c r="D1241" s="4"/>
      <c r="E1241" s="13"/>
      <c r="F1241" s="13"/>
      <c r="G1241" s="13"/>
      <c r="H1241" s="13"/>
      <c r="I1241" s="15"/>
      <c r="J1241" s="15"/>
      <c r="K1241" s="51">
        <f t="shared" si="31"/>
        <v>0</v>
      </c>
      <c r="L1241" s="4">
        <f t="shared" si="30"/>
        <v>0</v>
      </c>
      <c r="M1241" s="4">
        <f t="shared" si="9"/>
        <v>0</v>
      </c>
      <c r="Q1241" s="17"/>
    </row>
    <row r="1242" spans="3:17" ht="13.5" customHeight="1">
      <c r="C1242" s="4"/>
      <c r="D1242" s="4"/>
      <c r="E1242" s="13"/>
      <c r="F1242" s="13"/>
      <c r="G1242" s="13"/>
      <c r="H1242" s="13"/>
      <c r="I1242" s="15"/>
      <c r="J1242" s="15"/>
      <c r="K1242" s="51">
        <f t="shared" si="31"/>
        <v>0</v>
      </c>
      <c r="L1242" s="4">
        <f t="shared" si="30"/>
        <v>0</v>
      </c>
      <c r="M1242" s="4">
        <f t="shared" si="9"/>
        <v>0</v>
      </c>
      <c r="Q1242" s="17"/>
    </row>
    <row r="1243" spans="3:17" ht="13.5" customHeight="1">
      <c r="C1243" s="4"/>
      <c r="D1243" s="4"/>
      <c r="E1243" s="13"/>
      <c r="F1243" s="13"/>
      <c r="G1243" s="13"/>
      <c r="H1243" s="13"/>
      <c r="I1243" s="15"/>
      <c r="J1243" s="15"/>
      <c r="K1243" s="51">
        <f t="shared" si="31"/>
        <v>0</v>
      </c>
      <c r="L1243" s="4">
        <f t="shared" si="30"/>
        <v>0</v>
      </c>
      <c r="M1243" s="4">
        <f t="shared" si="9"/>
        <v>0</v>
      </c>
      <c r="Q1243" s="17"/>
    </row>
    <row r="1244" spans="3:17" ht="13.5" customHeight="1">
      <c r="C1244" s="4"/>
      <c r="D1244" s="4"/>
      <c r="E1244" s="13"/>
      <c r="F1244" s="13"/>
      <c r="G1244" s="13"/>
      <c r="H1244" s="13"/>
      <c r="I1244" s="15"/>
      <c r="J1244" s="15"/>
      <c r="K1244" s="51">
        <f t="shared" si="31"/>
        <v>0</v>
      </c>
      <c r="L1244" s="4">
        <f t="shared" si="30"/>
        <v>0</v>
      </c>
      <c r="M1244" s="4">
        <f t="shared" si="9"/>
        <v>0</v>
      </c>
      <c r="Q1244" s="17"/>
    </row>
    <row r="1245" spans="3:17" ht="13.5" customHeight="1">
      <c r="C1245" s="4"/>
      <c r="D1245" s="4"/>
      <c r="E1245" s="13"/>
      <c r="F1245" s="13"/>
      <c r="G1245" s="13"/>
      <c r="H1245" s="13"/>
      <c r="I1245" s="15"/>
      <c r="J1245" s="15"/>
      <c r="K1245" s="51">
        <f t="shared" si="31"/>
        <v>0</v>
      </c>
      <c r="L1245" s="4">
        <f t="shared" si="30"/>
        <v>0</v>
      </c>
      <c r="M1245" s="4">
        <f t="shared" si="9"/>
        <v>0</v>
      </c>
      <c r="Q1245" s="17"/>
    </row>
    <row r="1246" spans="3:17" ht="13.5" customHeight="1">
      <c r="C1246" s="4"/>
      <c r="D1246" s="4"/>
      <c r="E1246" s="13"/>
      <c r="F1246" s="13"/>
      <c r="G1246" s="13"/>
      <c r="H1246" s="13"/>
      <c r="I1246" s="15"/>
      <c r="J1246" s="15"/>
      <c r="K1246" s="51">
        <f t="shared" si="31"/>
        <v>0</v>
      </c>
      <c r="L1246" s="4">
        <f t="shared" si="30"/>
        <v>0</v>
      </c>
      <c r="M1246" s="4">
        <f t="shared" si="9"/>
        <v>0</v>
      </c>
      <c r="Q1246" s="17"/>
    </row>
    <row r="1247" spans="3:17" ht="13.5" customHeight="1">
      <c r="C1247" s="4"/>
      <c r="D1247" s="4"/>
      <c r="E1247" s="13"/>
      <c r="F1247" s="13"/>
      <c r="G1247" s="13"/>
      <c r="H1247" s="13"/>
      <c r="I1247" s="15"/>
      <c r="J1247" s="15"/>
      <c r="K1247" s="51">
        <f t="shared" si="31"/>
        <v>0</v>
      </c>
      <c r="L1247" s="4">
        <f t="shared" si="30"/>
        <v>0</v>
      </c>
      <c r="M1247" s="4">
        <f t="shared" si="9"/>
        <v>0</v>
      </c>
      <c r="Q1247" s="17"/>
    </row>
    <row r="1248" spans="3:17" ht="13.5" customHeight="1">
      <c r="C1248" s="4"/>
      <c r="D1248" s="4"/>
      <c r="E1248" s="13"/>
      <c r="F1248" s="13"/>
      <c r="G1248" s="13"/>
      <c r="H1248" s="13"/>
      <c r="I1248" s="15"/>
      <c r="J1248" s="15"/>
      <c r="K1248" s="51">
        <f t="shared" si="31"/>
        <v>0</v>
      </c>
      <c r="L1248" s="4">
        <f t="shared" si="30"/>
        <v>0</v>
      </c>
      <c r="M1248" s="4">
        <f t="shared" si="9"/>
        <v>0</v>
      </c>
      <c r="Q1248" s="17"/>
    </row>
    <row r="1249" spans="3:17" ht="13.5" customHeight="1">
      <c r="C1249" s="4"/>
      <c r="D1249" s="4"/>
      <c r="E1249" s="13"/>
      <c r="F1249" s="13"/>
      <c r="G1249" s="13"/>
      <c r="H1249" s="13"/>
      <c r="I1249" s="15"/>
      <c r="J1249" s="15"/>
      <c r="K1249" s="51">
        <f t="shared" si="31"/>
        <v>0</v>
      </c>
      <c r="L1249" s="4">
        <f t="shared" si="30"/>
        <v>0</v>
      </c>
      <c r="M1249" s="4">
        <f t="shared" si="9"/>
        <v>0</v>
      </c>
      <c r="Q1249" s="17"/>
    </row>
    <row r="1250" spans="3:17" ht="13.5" customHeight="1">
      <c r="C1250" s="4"/>
      <c r="D1250" s="4"/>
      <c r="E1250" s="13"/>
      <c r="F1250" s="13"/>
      <c r="G1250" s="13"/>
      <c r="H1250" s="13"/>
      <c r="I1250" s="15"/>
      <c r="J1250" s="15"/>
      <c r="K1250" s="51">
        <f t="shared" si="31"/>
        <v>0</v>
      </c>
      <c r="L1250" s="4">
        <f t="shared" si="30"/>
        <v>0</v>
      </c>
      <c r="M1250" s="4">
        <f t="shared" si="9"/>
        <v>0</v>
      </c>
      <c r="Q1250" s="17"/>
    </row>
    <row r="1251" spans="3:17" ht="13.5" customHeight="1">
      <c r="C1251" s="4"/>
      <c r="D1251" s="4"/>
      <c r="E1251" s="13"/>
      <c r="F1251" s="13"/>
      <c r="G1251" s="13"/>
      <c r="H1251" s="13"/>
      <c r="I1251" s="15"/>
      <c r="J1251" s="15"/>
      <c r="K1251" s="51">
        <f t="shared" si="31"/>
        <v>0</v>
      </c>
      <c r="L1251" s="4">
        <f t="shared" si="30"/>
        <v>0</v>
      </c>
      <c r="M1251" s="4">
        <f t="shared" si="9"/>
        <v>0</v>
      </c>
      <c r="Q1251" s="17"/>
    </row>
    <row r="1252" spans="3:17" ht="13.5" customHeight="1">
      <c r="C1252" s="4"/>
      <c r="D1252" s="4"/>
      <c r="E1252" s="13"/>
      <c r="F1252" s="13"/>
      <c r="G1252" s="13"/>
      <c r="H1252" s="13"/>
      <c r="I1252" s="15"/>
      <c r="J1252" s="15"/>
      <c r="K1252" s="51">
        <f t="shared" si="31"/>
        <v>0</v>
      </c>
      <c r="L1252" s="4">
        <f t="shared" si="30"/>
        <v>0</v>
      </c>
      <c r="M1252" s="4">
        <f t="shared" si="9"/>
        <v>0</v>
      </c>
      <c r="Q1252" s="17"/>
    </row>
    <row r="1253" spans="3:17" ht="13.5" customHeight="1">
      <c r="C1253" s="4"/>
      <c r="D1253" s="4"/>
      <c r="E1253" s="13"/>
      <c r="F1253" s="13"/>
      <c r="G1253" s="13"/>
      <c r="H1253" s="13"/>
      <c r="I1253" s="15"/>
      <c r="J1253" s="15"/>
      <c r="K1253" s="51">
        <f t="shared" si="31"/>
        <v>0</v>
      </c>
      <c r="L1253" s="4">
        <f t="shared" si="30"/>
        <v>0</v>
      </c>
      <c r="M1253" s="4">
        <f t="shared" si="9"/>
        <v>0</v>
      </c>
      <c r="Q1253" s="17"/>
    </row>
    <row r="1254" spans="3:17" ht="13.5" customHeight="1">
      <c r="C1254" s="4"/>
      <c r="D1254" s="4"/>
      <c r="E1254" s="13"/>
      <c r="F1254" s="13"/>
      <c r="G1254" s="13"/>
      <c r="H1254" s="13"/>
      <c r="I1254" s="15"/>
      <c r="J1254" s="15"/>
      <c r="K1254" s="51">
        <f t="shared" si="31"/>
        <v>0</v>
      </c>
      <c r="L1254" s="4">
        <f t="shared" si="30"/>
        <v>0</v>
      </c>
      <c r="M1254" s="4">
        <f t="shared" si="9"/>
        <v>0</v>
      </c>
      <c r="Q1254" s="17"/>
    </row>
    <row r="1255" spans="3:17" ht="13.5" customHeight="1">
      <c r="C1255" s="4"/>
      <c r="D1255" s="4"/>
      <c r="E1255" s="13"/>
      <c r="F1255" s="13"/>
      <c r="G1255" s="13"/>
      <c r="H1255" s="13"/>
      <c r="I1255" s="15"/>
      <c r="J1255" s="15"/>
      <c r="K1255" s="51">
        <f t="shared" si="31"/>
        <v>0</v>
      </c>
      <c r="L1255" s="4">
        <f t="shared" si="30"/>
        <v>0</v>
      </c>
      <c r="M1255" s="4">
        <f t="shared" si="9"/>
        <v>0</v>
      </c>
      <c r="Q1255" s="17"/>
    </row>
    <row r="1256" spans="3:17" ht="13.5" customHeight="1">
      <c r="C1256" s="4"/>
      <c r="D1256" s="4"/>
      <c r="E1256" s="13"/>
      <c r="F1256" s="13"/>
      <c r="G1256" s="13"/>
      <c r="H1256" s="13"/>
      <c r="I1256" s="15"/>
      <c r="J1256" s="15"/>
      <c r="K1256" s="51">
        <f t="shared" si="31"/>
        <v>0</v>
      </c>
      <c r="L1256" s="4">
        <f t="shared" si="30"/>
        <v>0</v>
      </c>
      <c r="M1256" s="4">
        <f t="shared" si="9"/>
        <v>0</v>
      </c>
      <c r="Q1256" s="17"/>
    </row>
    <row r="1257" spans="3:17" ht="13.5" customHeight="1">
      <c r="C1257" s="4"/>
      <c r="D1257" s="4"/>
      <c r="E1257" s="13"/>
      <c r="F1257" s="13"/>
      <c r="G1257" s="13"/>
      <c r="H1257" s="13"/>
      <c r="I1257" s="15"/>
      <c r="J1257" s="15"/>
      <c r="K1257" s="51">
        <f t="shared" si="31"/>
        <v>0</v>
      </c>
      <c r="L1257" s="4">
        <f t="shared" si="30"/>
        <v>0</v>
      </c>
      <c r="M1257" s="4">
        <f t="shared" si="9"/>
        <v>0</v>
      </c>
      <c r="Q1257" s="17"/>
    </row>
    <row r="1258" spans="3:17" ht="13.5" customHeight="1">
      <c r="C1258" s="4"/>
      <c r="D1258" s="4"/>
      <c r="E1258" s="13"/>
      <c r="F1258" s="13"/>
      <c r="G1258" s="13"/>
      <c r="H1258" s="13"/>
      <c r="I1258" s="15"/>
      <c r="J1258" s="15"/>
      <c r="K1258" s="51">
        <f t="shared" si="31"/>
        <v>0</v>
      </c>
      <c r="L1258" s="4">
        <f t="shared" si="30"/>
        <v>0</v>
      </c>
      <c r="M1258" s="4">
        <f t="shared" si="9"/>
        <v>0</v>
      </c>
      <c r="Q1258" s="17"/>
    </row>
    <row r="1259" spans="3:17" ht="13.5" customHeight="1">
      <c r="C1259" s="4"/>
      <c r="D1259" s="4"/>
      <c r="E1259" s="13"/>
      <c r="F1259" s="13"/>
      <c r="G1259" s="13"/>
      <c r="H1259" s="13"/>
      <c r="I1259" s="15"/>
      <c r="J1259" s="15"/>
      <c r="K1259" s="51">
        <f t="shared" si="31"/>
        <v>0</v>
      </c>
      <c r="L1259" s="4">
        <f t="shared" si="30"/>
        <v>0</v>
      </c>
      <c r="M1259" s="4">
        <f t="shared" si="9"/>
        <v>0</v>
      </c>
      <c r="Q1259" s="17"/>
    </row>
    <row r="1260" spans="3:17" ht="13.5" customHeight="1">
      <c r="C1260" s="4"/>
      <c r="D1260" s="4"/>
      <c r="E1260" s="13"/>
      <c r="F1260" s="13"/>
      <c r="G1260" s="13"/>
      <c r="H1260" s="13"/>
      <c r="I1260" s="15"/>
      <c r="J1260" s="15"/>
      <c r="K1260" s="51">
        <f t="shared" si="31"/>
        <v>0</v>
      </c>
      <c r="L1260" s="4">
        <f t="shared" si="30"/>
        <v>0</v>
      </c>
      <c r="M1260" s="4">
        <f t="shared" si="9"/>
        <v>0</v>
      </c>
      <c r="Q1260" s="17"/>
    </row>
    <row r="1261" spans="3:17" ht="13.5" customHeight="1">
      <c r="C1261" s="4"/>
      <c r="D1261" s="4"/>
      <c r="E1261" s="13"/>
      <c r="F1261" s="13"/>
      <c r="G1261" s="13"/>
      <c r="H1261" s="13"/>
      <c r="I1261" s="15"/>
      <c r="J1261" s="15"/>
      <c r="K1261" s="51">
        <f t="shared" si="31"/>
        <v>0</v>
      </c>
      <c r="L1261" s="4">
        <f t="shared" si="30"/>
        <v>0</v>
      </c>
      <c r="M1261" s="4">
        <f t="shared" si="9"/>
        <v>0</v>
      </c>
      <c r="Q1261" s="17"/>
    </row>
    <row r="1262" spans="3:17" ht="13.5" customHeight="1">
      <c r="C1262" s="4"/>
      <c r="D1262" s="4"/>
      <c r="E1262" s="13"/>
      <c r="F1262" s="13"/>
      <c r="G1262" s="13"/>
      <c r="H1262" s="13"/>
      <c r="I1262" s="15"/>
      <c r="J1262" s="15"/>
      <c r="K1262" s="51">
        <f t="shared" si="31"/>
        <v>0</v>
      </c>
      <c r="L1262" s="4">
        <f t="shared" si="30"/>
        <v>0</v>
      </c>
      <c r="M1262" s="4">
        <f t="shared" si="9"/>
        <v>0</v>
      </c>
      <c r="Q1262" s="17"/>
    </row>
    <row r="1263" spans="3:17" ht="13.5" customHeight="1">
      <c r="C1263" s="4"/>
      <c r="D1263" s="4"/>
      <c r="E1263" s="13"/>
      <c r="F1263" s="13"/>
      <c r="G1263" s="13"/>
      <c r="H1263" s="13"/>
      <c r="I1263" s="15"/>
      <c r="J1263" s="15"/>
      <c r="K1263" s="51">
        <f t="shared" si="31"/>
        <v>0</v>
      </c>
      <c r="L1263" s="4">
        <f t="shared" si="30"/>
        <v>0</v>
      </c>
      <c r="M1263" s="4">
        <f t="shared" si="9"/>
        <v>0</v>
      </c>
      <c r="Q1263" s="17"/>
    </row>
    <row r="1264" spans="3:17" ht="13.5" customHeight="1">
      <c r="C1264" s="4"/>
      <c r="D1264" s="4"/>
      <c r="E1264" s="13"/>
      <c r="F1264" s="13"/>
      <c r="G1264" s="13"/>
      <c r="H1264" s="13"/>
      <c r="I1264" s="15"/>
      <c r="J1264" s="15"/>
      <c r="K1264" s="51">
        <f t="shared" si="31"/>
        <v>0</v>
      </c>
      <c r="L1264" s="4">
        <f t="shared" si="30"/>
        <v>0</v>
      </c>
      <c r="M1264" s="4">
        <f t="shared" si="9"/>
        <v>0</v>
      </c>
      <c r="Q1264" s="17"/>
    </row>
    <row r="1265" spans="3:17" ht="13.5" customHeight="1">
      <c r="C1265" s="4"/>
      <c r="D1265" s="4"/>
      <c r="E1265" s="13"/>
      <c r="F1265" s="13"/>
      <c r="G1265" s="13"/>
      <c r="H1265" s="13"/>
      <c r="I1265" s="15"/>
      <c r="J1265" s="15"/>
      <c r="K1265" s="51">
        <f t="shared" si="31"/>
        <v>0</v>
      </c>
      <c r="L1265" s="4">
        <f t="shared" si="30"/>
        <v>0</v>
      </c>
      <c r="M1265" s="4">
        <f t="shared" si="9"/>
        <v>0</v>
      </c>
      <c r="Q1265" s="17"/>
    </row>
    <row r="1266" spans="3:17" ht="13.5" customHeight="1">
      <c r="C1266" s="4"/>
      <c r="D1266" s="4"/>
      <c r="E1266" s="13"/>
      <c r="F1266" s="13"/>
      <c r="G1266" s="13"/>
      <c r="H1266" s="13"/>
      <c r="I1266" s="15"/>
      <c r="J1266" s="15"/>
      <c r="K1266" s="51">
        <f t="shared" si="31"/>
        <v>0</v>
      </c>
      <c r="L1266" s="4">
        <f t="shared" si="30"/>
        <v>0</v>
      </c>
      <c r="M1266" s="4">
        <f t="shared" si="9"/>
        <v>0</v>
      </c>
      <c r="Q1266" s="17"/>
    </row>
    <row r="1267" spans="3:17" ht="13.5" customHeight="1">
      <c r="C1267" s="4"/>
      <c r="D1267" s="4"/>
      <c r="E1267" s="13"/>
      <c r="F1267" s="13"/>
      <c r="G1267" s="13"/>
      <c r="H1267" s="13"/>
      <c r="I1267" s="15"/>
      <c r="J1267" s="15"/>
      <c r="K1267" s="51">
        <f t="shared" si="31"/>
        <v>0</v>
      </c>
      <c r="L1267" s="4">
        <f t="shared" si="30"/>
        <v>0</v>
      </c>
      <c r="M1267" s="4">
        <f t="shared" si="9"/>
        <v>0</v>
      </c>
      <c r="Q1267" s="17"/>
    </row>
    <row r="1268" spans="3:17" ht="13.5" customHeight="1">
      <c r="C1268" s="4"/>
      <c r="D1268" s="4"/>
      <c r="E1268" s="13"/>
      <c r="F1268" s="13"/>
      <c r="G1268" s="13"/>
      <c r="H1268" s="13"/>
      <c r="I1268" s="15"/>
      <c r="J1268" s="15"/>
      <c r="K1268" s="51">
        <f t="shared" si="31"/>
        <v>0</v>
      </c>
      <c r="L1268" s="4">
        <f t="shared" si="30"/>
        <v>0</v>
      </c>
      <c r="M1268" s="4">
        <f t="shared" si="9"/>
        <v>0</v>
      </c>
      <c r="Q1268" s="17"/>
    </row>
    <row r="1269" spans="3:17" ht="13.5" customHeight="1">
      <c r="C1269" s="4"/>
      <c r="D1269" s="4"/>
      <c r="E1269" s="13"/>
      <c r="F1269" s="13"/>
      <c r="G1269" s="13"/>
      <c r="H1269" s="13"/>
      <c r="I1269" s="15"/>
      <c r="J1269" s="15"/>
      <c r="K1269" s="51">
        <f t="shared" si="31"/>
        <v>0</v>
      </c>
      <c r="L1269" s="4">
        <f t="shared" si="30"/>
        <v>0</v>
      </c>
      <c r="M1269" s="4">
        <f t="shared" si="9"/>
        <v>0</v>
      </c>
      <c r="Q1269" s="17"/>
    </row>
    <row r="1270" spans="3:17" ht="13.5" customHeight="1">
      <c r="C1270" s="4"/>
      <c r="D1270" s="4"/>
      <c r="E1270" s="13"/>
      <c r="F1270" s="13"/>
      <c r="G1270" s="13"/>
      <c r="H1270" s="13"/>
      <c r="I1270" s="15"/>
      <c r="J1270" s="15"/>
      <c r="K1270" s="51">
        <f t="shared" si="31"/>
        <v>0</v>
      </c>
      <c r="L1270" s="4">
        <f t="shared" si="30"/>
        <v>0</v>
      </c>
      <c r="M1270" s="4">
        <f t="shared" si="9"/>
        <v>0</v>
      </c>
      <c r="Q1270" s="17"/>
    </row>
    <row r="1271" spans="3:17" ht="13.5" customHeight="1">
      <c r="C1271" s="4"/>
      <c r="D1271" s="4"/>
      <c r="E1271" s="13"/>
      <c r="F1271" s="13"/>
      <c r="G1271" s="13"/>
      <c r="H1271" s="13"/>
      <c r="I1271" s="15"/>
      <c r="J1271" s="15"/>
      <c r="K1271" s="51">
        <f t="shared" si="31"/>
        <v>0</v>
      </c>
      <c r="L1271" s="4">
        <f t="shared" si="30"/>
        <v>0</v>
      </c>
      <c r="M1271" s="4">
        <f t="shared" si="9"/>
        <v>0</v>
      </c>
      <c r="Q1271" s="17"/>
    </row>
    <row r="1272" spans="3:17" ht="13.5" customHeight="1">
      <c r="C1272" s="4"/>
      <c r="D1272" s="4"/>
      <c r="E1272" s="13"/>
      <c r="F1272" s="13"/>
      <c r="G1272" s="13"/>
      <c r="H1272" s="13"/>
      <c r="I1272" s="15"/>
      <c r="J1272" s="15"/>
      <c r="K1272" s="51">
        <f t="shared" si="31"/>
        <v>0</v>
      </c>
      <c r="L1272" s="4">
        <f t="shared" si="30"/>
        <v>0</v>
      </c>
      <c r="M1272" s="4">
        <f t="shared" si="9"/>
        <v>0</v>
      </c>
      <c r="Q1272" s="17"/>
    </row>
    <row r="1273" spans="3:17" ht="13.5" customHeight="1">
      <c r="C1273" s="4"/>
      <c r="D1273" s="4"/>
      <c r="E1273" s="13"/>
      <c r="F1273" s="13"/>
      <c r="G1273" s="13"/>
      <c r="H1273" s="13"/>
      <c r="I1273" s="15"/>
      <c r="J1273" s="15"/>
      <c r="K1273" s="51">
        <f t="shared" si="31"/>
        <v>0</v>
      </c>
      <c r="L1273" s="4">
        <f t="shared" si="30"/>
        <v>0</v>
      </c>
      <c r="M1273" s="4">
        <f t="shared" si="9"/>
        <v>0</v>
      </c>
      <c r="Q1273" s="17"/>
    </row>
    <row r="1274" spans="3:17" ht="13.5" customHeight="1">
      <c r="C1274" s="4"/>
      <c r="D1274" s="4"/>
      <c r="E1274" s="13"/>
      <c r="F1274" s="13"/>
      <c r="G1274" s="13"/>
      <c r="H1274" s="13"/>
      <c r="I1274" s="15"/>
      <c r="J1274" s="15"/>
      <c r="K1274" s="51">
        <f t="shared" si="31"/>
        <v>0</v>
      </c>
      <c r="L1274" s="4">
        <f t="shared" si="30"/>
        <v>0</v>
      </c>
      <c r="M1274" s="4">
        <f t="shared" si="9"/>
        <v>0</v>
      </c>
      <c r="Q1274" s="17"/>
    </row>
    <row r="1275" spans="3:17" ht="13.5" customHeight="1">
      <c r="C1275" s="4"/>
      <c r="D1275" s="4"/>
      <c r="E1275" s="13"/>
      <c r="F1275" s="13"/>
      <c r="G1275" s="13"/>
      <c r="H1275" s="13"/>
      <c r="I1275" s="15"/>
      <c r="J1275" s="15"/>
      <c r="K1275" s="51">
        <f t="shared" si="31"/>
        <v>0</v>
      </c>
      <c r="L1275" s="4">
        <f t="shared" si="30"/>
        <v>0</v>
      </c>
      <c r="M1275" s="4">
        <f t="shared" si="9"/>
        <v>0</v>
      </c>
      <c r="Q1275" s="17"/>
    </row>
    <row r="1276" spans="3:17" ht="13.5" customHeight="1">
      <c r="C1276" s="4"/>
      <c r="D1276" s="4"/>
      <c r="E1276" s="13"/>
      <c r="F1276" s="13"/>
      <c r="G1276" s="13"/>
      <c r="H1276" s="13"/>
      <c r="I1276" s="15"/>
      <c r="J1276" s="15"/>
      <c r="K1276" s="51">
        <f t="shared" si="31"/>
        <v>0</v>
      </c>
      <c r="L1276" s="4">
        <f t="shared" si="30"/>
        <v>0</v>
      </c>
      <c r="M1276" s="4">
        <f t="shared" si="9"/>
        <v>0</v>
      </c>
      <c r="Q1276" s="17"/>
    </row>
    <row r="1277" spans="3:17" ht="13.5" customHeight="1">
      <c r="C1277" s="4"/>
      <c r="D1277" s="4"/>
      <c r="E1277" s="13"/>
      <c r="F1277" s="13"/>
      <c r="G1277" s="13"/>
      <c r="H1277" s="13"/>
      <c r="I1277" s="15"/>
      <c r="J1277" s="15"/>
      <c r="K1277" s="51">
        <f t="shared" si="31"/>
        <v>0</v>
      </c>
      <c r="L1277" s="4">
        <f t="shared" si="30"/>
        <v>0</v>
      </c>
      <c r="M1277" s="4">
        <f t="shared" si="9"/>
        <v>0</v>
      </c>
      <c r="Q1277" s="17"/>
    </row>
    <row r="1278" spans="3:17" ht="13.5" customHeight="1">
      <c r="C1278" s="4"/>
      <c r="D1278" s="4"/>
      <c r="E1278" s="13"/>
      <c r="F1278" s="13"/>
      <c r="G1278" s="13"/>
      <c r="H1278" s="13"/>
      <c r="I1278" s="15"/>
      <c r="J1278" s="15"/>
      <c r="K1278" s="51">
        <f t="shared" si="31"/>
        <v>0</v>
      </c>
      <c r="L1278" s="4">
        <f t="shared" si="30"/>
        <v>0</v>
      </c>
      <c r="M1278" s="4">
        <f t="shared" si="9"/>
        <v>0</v>
      </c>
      <c r="Q1278" s="17"/>
    </row>
    <row r="1279" spans="3:17" ht="13.5" customHeight="1">
      <c r="C1279" s="4"/>
      <c r="D1279" s="4"/>
      <c r="E1279" s="13"/>
      <c r="F1279" s="13"/>
      <c r="G1279" s="13"/>
      <c r="H1279" s="13"/>
      <c r="I1279" s="15"/>
      <c r="J1279" s="15"/>
      <c r="K1279" s="51">
        <f t="shared" si="31"/>
        <v>0</v>
      </c>
      <c r="L1279" s="4">
        <f t="shared" si="30"/>
        <v>0</v>
      </c>
      <c r="M1279" s="4">
        <f t="shared" si="9"/>
        <v>0</v>
      </c>
      <c r="Q1279" s="17"/>
    </row>
    <row r="1280" spans="3:17" ht="13.5" customHeight="1">
      <c r="C1280" s="4"/>
      <c r="D1280" s="4"/>
      <c r="E1280" s="13"/>
      <c r="F1280" s="13"/>
      <c r="G1280" s="13"/>
      <c r="H1280" s="13"/>
      <c r="I1280" s="15"/>
      <c r="J1280" s="15"/>
      <c r="K1280" s="51">
        <f t="shared" si="31"/>
        <v>0</v>
      </c>
      <c r="L1280" s="4">
        <f t="shared" si="30"/>
        <v>0</v>
      </c>
      <c r="M1280" s="4">
        <f t="shared" si="9"/>
        <v>0</v>
      </c>
      <c r="Q1280" s="17"/>
    </row>
    <row r="1281" spans="3:17" ht="13.5" customHeight="1">
      <c r="C1281" s="4"/>
      <c r="D1281" s="4"/>
      <c r="E1281" s="13"/>
      <c r="F1281" s="13"/>
      <c r="G1281" s="13"/>
      <c r="H1281" s="13"/>
      <c r="I1281" s="15"/>
      <c r="J1281" s="15"/>
      <c r="K1281" s="51">
        <f t="shared" si="31"/>
        <v>0</v>
      </c>
      <c r="L1281" s="4">
        <f t="shared" si="30"/>
        <v>0</v>
      </c>
      <c r="M1281" s="4">
        <f t="shared" si="9"/>
        <v>0</v>
      </c>
      <c r="Q1281" s="17"/>
    </row>
    <row r="1282" spans="3:17" ht="13.5" customHeight="1">
      <c r="C1282" s="4"/>
      <c r="D1282" s="4"/>
      <c r="E1282" s="13"/>
      <c r="F1282" s="13"/>
      <c r="G1282" s="13"/>
      <c r="H1282" s="13"/>
      <c r="I1282" s="15"/>
      <c r="J1282" s="15"/>
      <c r="K1282" s="51">
        <f t="shared" si="31"/>
        <v>0</v>
      </c>
      <c r="L1282" s="4">
        <f t="shared" si="30"/>
        <v>0</v>
      </c>
      <c r="M1282" s="4">
        <f t="shared" si="9"/>
        <v>0</v>
      </c>
      <c r="Q1282" s="17"/>
    </row>
    <row r="1283" spans="3:17" ht="13.5" customHeight="1">
      <c r="C1283" s="4"/>
      <c r="D1283" s="4"/>
      <c r="E1283" s="13"/>
      <c r="F1283" s="13"/>
      <c r="G1283" s="13"/>
      <c r="H1283" s="13"/>
      <c r="I1283" s="15"/>
      <c r="J1283" s="15"/>
      <c r="K1283" s="51">
        <f t="shared" si="31"/>
        <v>0</v>
      </c>
      <c r="L1283" s="4">
        <f t="shared" si="30"/>
        <v>0</v>
      </c>
      <c r="M1283" s="4">
        <f t="shared" si="9"/>
        <v>0</v>
      </c>
      <c r="Q1283" s="17"/>
    </row>
    <row r="1284" spans="3:17" ht="13.5" customHeight="1">
      <c r="C1284" s="4"/>
      <c r="D1284" s="4"/>
      <c r="E1284" s="13"/>
      <c r="F1284" s="13"/>
      <c r="G1284" s="13"/>
      <c r="H1284" s="13"/>
      <c r="I1284" s="15"/>
      <c r="J1284" s="15"/>
      <c r="K1284" s="51">
        <f t="shared" si="31"/>
        <v>0</v>
      </c>
      <c r="L1284" s="4">
        <f t="shared" si="30"/>
        <v>0</v>
      </c>
      <c r="M1284" s="4">
        <f t="shared" si="9"/>
        <v>0</v>
      </c>
      <c r="Q1284" s="17"/>
    </row>
    <row r="1285" spans="3:17" ht="13.5" customHeight="1">
      <c r="C1285" s="4"/>
      <c r="D1285" s="4"/>
      <c r="E1285" s="13"/>
      <c r="F1285" s="13"/>
      <c r="G1285" s="13"/>
      <c r="H1285" s="13"/>
      <c r="I1285" s="15"/>
      <c r="J1285" s="15"/>
      <c r="K1285" s="51">
        <f t="shared" si="31"/>
        <v>0</v>
      </c>
      <c r="L1285" s="4">
        <f t="shared" si="30"/>
        <v>0</v>
      </c>
      <c r="M1285" s="4">
        <f t="shared" si="9"/>
        <v>0</v>
      </c>
      <c r="Q1285" s="17"/>
    </row>
    <row r="1286" spans="3:17" ht="13.5" customHeight="1">
      <c r="C1286" s="4"/>
      <c r="D1286" s="4"/>
      <c r="E1286" s="13"/>
      <c r="F1286" s="13"/>
      <c r="G1286" s="13"/>
      <c r="H1286" s="13"/>
      <c r="I1286" s="15"/>
      <c r="J1286" s="15"/>
      <c r="K1286" s="51">
        <f t="shared" si="31"/>
        <v>0</v>
      </c>
      <c r="L1286" s="4">
        <f t="shared" si="30"/>
        <v>0</v>
      </c>
      <c r="M1286" s="4">
        <f t="shared" si="9"/>
        <v>0</v>
      </c>
      <c r="Q1286" s="17"/>
    </row>
    <row r="1287" spans="3:17" ht="13.5" customHeight="1">
      <c r="C1287" s="4"/>
      <c r="D1287" s="4"/>
      <c r="E1287" s="13"/>
      <c r="F1287" s="13"/>
      <c r="G1287" s="13"/>
      <c r="H1287" s="13"/>
      <c r="I1287" s="15"/>
      <c r="J1287" s="15"/>
      <c r="K1287" s="51">
        <f t="shared" si="31"/>
        <v>0</v>
      </c>
      <c r="L1287" s="4">
        <f t="shared" si="30"/>
        <v>0</v>
      </c>
      <c r="M1287" s="4">
        <f t="shared" si="9"/>
        <v>0</v>
      </c>
      <c r="Q1287" s="17"/>
    </row>
    <row r="1288" spans="3:17" ht="13.5" customHeight="1">
      <c r="C1288" s="4"/>
      <c r="D1288" s="4"/>
      <c r="E1288" s="13"/>
      <c r="F1288" s="13"/>
      <c r="G1288" s="13"/>
      <c r="H1288" s="13"/>
      <c r="I1288" s="15"/>
      <c r="J1288" s="15"/>
      <c r="K1288" s="51">
        <f t="shared" si="31"/>
        <v>0</v>
      </c>
      <c r="L1288" s="4">
        <f t="shared" si="30"/>
        <v>0</v>
      </c>
      <c r="M1288" s="4">
        <f t="shared" si="9"/>
        <v>0</v>
      </c>
      <c r="Q1288" s="17"/>
    </row>
    <row r="1289" spans="3:17" ht="13.5" customHeight="1">
      <c r="C1289" s="4"/>
      <c r="D1289" s="4"/>
      <c r="E1289" s="13"/>
      <c r="F1289" s="13"/>
      <c r="G1289" s="13"/>
      <c r="H1289" s="13"/>
      <c r="I1289" s="15"/>
      <c r="J1289" s="15"/>
      <c r="K1289" s="51">
        <f t="shared" si="31"/>
        <v>0</v>
      </c>
      <c r="L1289" s="4">
        <f t="shared" si="30"/>
        <v>0</v>
      </c>
      <c r="M1289" s="4">
        <f t="shared" si="9"/>
        <v>0</v>
      </c>
      <c r="Q1289" s="17"/>
    </row>
    <row r="1290" spans="3:17" ht="13.5" customHeight="1">
      <c r="C1290" s="4"/>
      <c r="D1290" s="4"/>
      <c r="E1290" s="13"/>
      <c r="F1290" s="13"/>
      <c r="G1290" s="13"/>
      <c r="H1290" s="13"/>
      <c r="I1290" s="15"/>
      <c r="J1290" s="15"/>
      <c r="K1290" s="51">
        <f t="shared" si="31"/>
        <v>0</v>
      </c>
      <c r="L1290" s="4">
        <f t="shared" si="30"/>
        <v>0</v>
      </c>
      <c r="M1290" s="4">
        <f t="shared" si="9"/>
        <v>0</v>
      </c>
      <c r="Q1290" s="17"/>
    </row>
    <row r="1291" spans="3:17" ht="13.5" customHeight="1">
      <c r="C1291" s="4"/>
      <c r="D1291" s="4"/>
      <c r="E1291" s="13"/>
      <c r="F1291" s="13"/>
      <c r="G1291" s="13"/>
      <c r="H1291" s="13"/>
      <c r="I1291" s="15"/>
      <c r="J1291" s="15"/>
      <c r="K1291" s="51">
        <f t="shared" si="31"/>
        <v>0</v>
      </c>
      <c r="L1291" s="4">
        <f t="shared" si="30"/>
        <v>0</v>
      </c>
      <c r="M1291" s="4">
        <f t="shared" si="9"/>
        <v>0</v>
      </c>
      <c r="Q1291" s="17"/>
    </row>
    <row r="1292" spans="3:17" ht="13.5" customHeight="1">
      <c r="C1292" s="4"/>
      <c r="D1292" s="4"/>
      <c r="E1292" s="13"/>
      <c r="F1292" s="13"/>
      <c r="G1292" s="13"/>
      <c r="H1292" s="13"/>
      <c r="I1292" s="15"/>
      <c r="J1292" s="15"/>
      <c r="K1292" s="51">
        <f t="shared" si="31"/>
        <v>0</v>
      </c>
      <c r="L1292" s="4">
        <f t="shared" si="30"/>
        <v>0</v>
      </c>
      <c r="M1292" s="4">
        <f t="shared" si="9"/>
        <v>0</v>
      </c>
      <c r="Q1292" s="17"/>
    </row>
    <row r="1293" spans="3:17" ht="13.5" customHeight="1">
      <c r="C1293" s="4"/>
      <c r="D1293" s="4"/>
      <c r="E1293" s="13"/>
      <c r="F1293" s="13"/>
      <c r="G1293" s="13"/>
      <c r="H1293" s="13"/>
      <c r="I1293" s="15"/>
      <c r="J1293" s="15"/>
      <c r="K1293" s="51">
        <f t="shared" si="31"/>
        <v>0</v>
      </c>
      <c r="L1293" s="4">
        <f t="shared" si="30"/>
        <v>0</v>
      </c>
      <c r="M1293" s="4">
        <f t="shared" si="9"/>
        <v>0</v>
      </c>
      <c r="Q1293" s="17"/>
    </row>
    <row r="1294" spans="3:17" ht="13.5" customHeight="1">
      <c r="C1294" s="4"/>
      <c r="D1294" s="4"/>
      <c r="E1294" s="13"/>
      <c r="F1294" s="13"/>
      <c r="G1294" s="13"/>
      <c r="H1294" s="13"/>
      <c r="I1294" s="15"/>
      <c r="J1294" s="15"/>
      <c r="K1294" s="51">
        <f t="shared" si="31"/>
        <v>0</v>
      </c>
      <c r="L1294" s="4">
        <f t="shared" si="30"/>
        <v>0</v>
      </c>
      <c r="M1294" s="4">
        <f t="shared" si="9"/>
        <v>0</v>
      </c>
      <c r="Q1294" s="17"/>
    </row>
    <row r="1295" spans="3:17" ht="13.5" customHeight="1">
      <c r="C1295" s="4"/>
      <c r="D1295" s="4"/>
      <c r="E1295" s="13"/>
      <c r="F1295" s="13"/>
      <c r="G1295" s="13"/>
      <c r="H1295" s="13"/>
      <c r="I1295" s="15"/>
      <c r="J1295" s="15"/>
      <c r="K1295" s="51">
        <f t="shared" si="31"/>
        <v>0</v>
      </c>
      <c r="L1295" s="4">
        <f t="shared" si="30"/>
        <v>0</v>
      </c>
      <c r="M1295" s="4">
        <f t="shared" si="9"/>
        <v>0</v>
      </c>
      <c r="Q1295" s="17"/>
    </row>
    <row r="1296" spans="3:17" ht="13.5" customHeight="1">
      <c r="C1296" s="4"/>
      <c r="D1296" s="4"/>
      <c r="E1296" s="13"/>
      <c r="F1296" s="13"/>
      <c r="G1296" s="13"/>
      <c r="H1296" s="13"/>
      <c r="I1296" s="15"/>
      <c r="J1296" s="15"/>
      <c r="K1296" s="51">
        <f t="shared" si="31"/>
        <v>0</v>
      </c>
      <c r="L1296" s="4">
        <f t="shared" si="30"/>
        <v>0</v>
      </c>
      <c r="M1296" s="4">
        <f t="shared" si="9"/>
        <v>0</v>
      </c>
      <c r="Q1296" s="17"/>
    </row>
    <row r="1297" spans="3:17" ht="13.5" customHeight="1">
      <c r="C1297" s="4"/>
      <c r="D1297" s="4"/>
      <c r="E1297" s="13"/>
      <c r="F1297" s="13"/>
      <c r="G1297" s="13"/>
      <c r="H1297" s="13"/>
      <c r="I1297" s="15"/>
      <c r="J1297" s="15"/>
      <c r="K1297" s="51">
        <f t="shared" si="31"/>
        <v>0</v>
      </c>
      <c r="L1297" s="4">
        <f t="shared" si="30"/>
        <v>0</v>
      </c>
      <c r="M1297" s="4">
        <f t="shared" si="9"/>
        <v>0</v>
      </c>
      <c r="Q1297" s="17"/>
    </row>
    <row r="1298" spans="3:17" ht="13.5" customHeight="1">
      <c r="C1298" s="4"/>
      <c r="D1298" s="4"/>
      <c r="E1298" s="13"/>
      <c r="F1298" s="13"/>
      <c r="G1298" s="13"/>
      <c r="H1298" s="13"/>
      <c r="I1298" s="15"/>
      <c r="J1298" s="15"/>
      <c r="K1298" s="51">
        <f t="shared" si="31"/>
        <v>0</v>
      </c>
      <c r="L1298" s="4">
        <f t="shared" si="30"/>
        <v>0</v>
      </c>
      <c r="M1298" s="4">
        <f t="shared" si="9"/>
        <v>0</v>
      </c>
      <c r="Q1298" s="17"/>
    </row>
    <row r="1299" spans="3:17" ht="13.5" customHeight="1">
      <c r="C1299" s="4"/>
      <c r="D1299" s="4"/>
      <c r="E1299" s="13"/>
      <c r="F1299" s="13"/>
      <c r="G1299" s="13"/>
      <c r="H1299" s="13"/>
      <c r="I1299" s="15"/>
      <c r="J1299" s="15"/>
      <c r="K1299" s="51">
        <f t="shared" si="31"/>
        <v>0</v>
      </c>
      <c r="L1299" s="4">
        <f t="shared" si="30"/>
        <v>0</v>
      </c>
      <c r="M1299" s="4">
        <f t="shared" si="9"/>
        <v>0</v>
      </c>
      <c r="Q1299" s="17"/>
    </row>
    <row r="1300" spans="3:17" ht="13.5" customHeight="1">
      <c r="C1300" s="4"/>
      <c r="D1300" s="4"/>
      <c r="E1300" s="13"/>
      <c r="F1300" s="13"/>
      <c r="G1300" s="13"/>
      <c r="H1300" s="13"/>
      <c r="I1300" s="15"/>
      <c r="J1300" s="15"/>
      <c r="K1300" s="51">
        <f t="shared" si="31"/>
        <v>0</v>
      </c>
      <c r="L1300" s="4">
        <f t="shared" si="30"/>
        <v>0</v>
      </c>
      <c r="M1300" s="4">
        <f t="shared" si="9"/>
        <v>0</v>
      </c>
      <c r="Q1300" s="17"/>
    </row>
    <row r="1301" spans="3:17" ht="13.5" customHeight="1">
      <c r="C1301" s="4"/>
      <c r="D1301" s="4"/>
      <c r="E1301" s="13"/>
      <c r="F1301" s="13"/>
      <c r="G1301" s="13"/>
      <c r="H1301" s="13"/>
      <c r="I1301" s="15"/>
      <c r="J1301" s="15"/>
      <c r="K1301" s="51">
        <f t="shared" si="31"/>
        <v>0</v>
      </c>
      <c r="L1301" s="4">
        <f t="shared" si="30"/>
        <v>0</v>
      </c>
      <c r="M1301" s="4">
        <f t="shared" si="9"/>
        <v>0</v>
      </c>
      <c r="Q1301" s="17"/>
    </row>
    <row r="1302" spans="3:17" ht="13.5" customHeight="1">
      <c r="C1302" s="4"/>
      <c r="D1302" s="4"/>
      <c r="E1302" s="13"/>
      <c r="F1302" s="13"/>
      <c r="G1302" s="13"/>
      <c r="H1302" s="13"/>
      <c r="I1302" s="15"/>
      <c r="J1302" s="15"/>
      <c r="K1302" s="51">
        <f t="shared" si="31"/>
        <v>0</v>
      </c>
      <c r="L1302" s="4">
        <f t="shared" si="30"/>
        <v>0</v>
      </c>
      <c r="M1302" s="4">
        <f t="shared" si="9"/>
        <v>0</v>
      </c>
      <c r="Q1302" s="17"/>
    </row>
    <row r="1303" spans="3:17" ht="13.5" customHeight="1">
      <c r="C1303" s="4"/>
      <c r="D1303" s="4"/>
      <c r="E1303" s="13"/>
      <c r="F1303" s="13"/>
      <c r="G1303" s="13"/>
      <c r="H1303" s="13"/>
      <c r="I1303" s="15"/>
      <c r="J1303" s="15"/>
      <c r="K1303" s="51">
        <f t="shared" si="31"/>
        <v>0</v>
      </c>
      <c r="L1303" s="4">
        <f t="shared" si="30"/>
        <v>0</v>
      </c>
      <c r="M1303" s="4">
        <f t="shared" si="9"/>
        <v>0</v>
      </c>
      <c r="Q1303" s="17"/>
    </row>
    <row r="1304" spans="3:17" ht="13.5" customHeight="1">
      <c r="C1304" s="4"/>
      <c r="D1304" s="4"/>
      <c r="E1304" s="13"/>
      <c r="F1304" s="13"/>
      <c r="G1304" s="13"/>
      <c r="H1304" s="13"/>
      <c r="I1304" s="15"/>
      <c r="J1304" s="15"/>
      <c r="K1304" s="51">
        <f t="shared" si="31"/>
        <v>0</v>
      </c>
      <c r="L1304" s="4">
        <f t="shared" si="30"/>
        <v>0</v>
      </c>
      <c r="M1304" s="4">
        <f t="shared" si="9"/>
        <v>0</v>
      </c>
      <c r="Q1304" s="17"/>
    </row>
    <row r="1305" spans="3:17" ht="13.5" customHeight="1">
      <c r="C1305" s="4"/>
      <c r="D1305" s="4"/>
      <c r="E1305" s="13"/>
      <c r="F1305" s="13"/>
      <c r="G1305" s="13"/>
      <c r="H1305" s="13"/>
      <c r="I1305" s="15"/>
      <c r="J1305" s="15"/>
      <c r="K1305" s="51">
        <f t="shared" si="31"/>
        <v>0</v>
      </c>
      <c r="L1305" s="4">
        <f t="shared" si="30"/>
        <v>0</v>
      </c>
      <c r="M1305" s="4">
        <f t="shared" si="9"/>
        <v>0</v>
      </c>
      <c r="Q1305" s="17"/>
    </row>
    <row r="1306" spans="3:17" ht="13.5" customHeight="1">
      <c r="C1306" s="4"/>
      <c r="D1306" s="4"/>
      <c r="E1306" s="13"/>
      <c r="F1306" s="13"/>
      <c r="G1306" s="13"/>
      <c r="H1306" s="13"/>
      <c r="I1306" s="15"/>
      <c r="J1306" s="15"/>
      <c r="K1306" s="51">
        <f t="shared" si="31"/>
        <v>0</v>
      </c>
      <c r="L1306" s="4">
        <f t="shared" si="30"/>
        <v>0</v>
      </c>
      <c r="M1306" s="4">
        <f t="shared" si="9"/>
        <v>0</v>
      </c>
      <c r="Q1306" s="17"/>
    </row>
    <row r="1307" spans="3:17" ht="13.5" customHeight="1">
      <c r="C1307" s="4"/>
      <c r="D1307" s="4"/>
      <c r="E1307" s="13"/>
      <c r="F1307" s="13"/>
      <c r="G1307" s="13"/>
      <c r="H1307" s="13"/>
      <c r="I1307" s="15"/>
      <c r="J1307" s="15"/>
      <c r="K1307" s="51">
        <f t="shared" si="31"/>
        <v>0</v>
      </c>
      <c r="L1307" s="4">
        <f t="shared" si="30"/>
        <v>0</v>
      </c>
      <c r="M1307" s="4">
        <f t="shared" si="9"/>
        <v>0</v>
      </c>
      <c r="Q1307" s="17"/>
    </row>
    <row r="1308" spans="3:17" ht="13.5" customHeight="1">
      <c r="C1308" s="4"/>
      <c r="D1308" s="4"/>
      <c r="E1308" s="13"/>
      <c r="F1308" s="13"/>
      <c r="G1308" s="13"/>
      <c r="H1308" s="13"/>
      <c r="I1308" s="15"/>
      <c r="J1308" s="15"/>
      <c r="K1308" s="51">
        <f t="shared" si="31"/>
        <v>0</v>
      </c>
      <c r="L1308" s="4">
        <f t="shared" si="30"/>
        <v>0</v>
      </c>
      <c r="M1308" s="4">
        <f t="shared" si="9"/>
        <v>0</v>
      </c>
      <c r="Q1308" s="17"/>
    </row>
    <row r="1309" spans="3:17" ht="13.5" customHeight="1">
      <c r="C1309" s="4"/>
      <c r="D1309" s="4"/>
      <c r="E1309" s="13"/>
      <c r="F1309" s="13"/>
      <c r="G1309" s="13"/>
      <c r="H1309" s="13"/>
      <c r="I1309" s="15"/>
      <c r="J1309" s="15"/>
      <c r="K1309" s="51">
        <f t="shared" si="31"/>
        <v>0</v>
      </c>
      <c r="L1309" s="4">
        <f t="shared" si="30"/>
        <v>0</v>
      </c>
      <c r="M1309" s="4">
        <f t="shared" si="9"/>
        <v>0</v>
      </c>
      <c r="Q1309" s="17"/>
    </row>
    <row r="1310" spans="3:17" ht="13.5" customHeight="1">
      <c r="C1310" s="4"/>
      <c r="D1310" s="4"/>
      <c r="E1310" s="13"/>
      <c r="F1310" s="13"/>
      <c r="G1310" s="13"/>
      <c r="H1310" s="13"/>
      <c r="I1310" s="15"/>
      <c r="J1310" s="15"/>
      <c r="K1310" s="51">
        <f t="shared" si="31"/>
        <v>0</v>
      </c>
      <c r="L1310" s="4">
        <f t="shared" si="30"/>
        <v>0</v>
      </c>
      <c r="M1310" s="4">
        <f t="shared" si="9"/>
        <v>0</v>
      </c>
      <c r="Q1310" s="17"/>
    </row>
    <row r="1311" spans="3:17" ht="13.5" customHeight="1">
      <c r="C1311" s="4"/>
      <c r="D1311" s="4"/>
      <c r="E1311" s="13"/>
      <c r="F1311" s="13"/>
      <c r="G1311" s="13"/>
      <c r="H1311" s="13"/>
      <c r="I1311" s="15"/>
      <c r="J1311" s="15"/>
      <c r="K1311" s="51">
        <f t="shared" si="31"/>
        <v>0</v>
      </c>
      <c r="L1311" s="4">
        <f t="shared" si="30"/>
        <v>0</v>
      </c>
      <c r="M1311" s="4">
        <f t="shared" si="9"/>
        <v>0</v>
      </c>
      <c r="Q1311" s="17"/>
    </row>
    <row r="1312" spans="3:17" ht="13.5" customHeight="1">
      <c r="C1312" s="4"/>
      <c r="D1312" s="4"/>
      <c r="E1312" s="13"/>
      <c r="F1312" s="13"/>
      <c r="G1312" s="13"/>
      <c r="H1312" s="13"/>
      <c r="I1312" s="15"/>
      <c r="J1312" s="15"/>
      <c r="K1312" s="51">
        <f t="shared" si="31"/>
        <v>0</v>
      </c>
      <c r="L1312" s="4">
        <f t="shared" si="30"/>
        <v>0</v>
      </c>
      <c r="M1312" s="4">
        <f t="shared" si="9"/>
        <v>0</v>
      </c>
      <c r="Q1312" s="17"/>
    </row>
    <row r="1313" spans="3:17" ht="13.5" customHeight="1">
      <c r="C1313" s="4"/>
      <c r="D1313" s="4"/>
      <c r="E1313" s="13"/>
      <c r="F1313" s="13"/>
      <c r="G1313" s="13"/>
      <c r="H1313" s="13"/>
      <c r="I1313" s="15"/>
      <c r="J1313" s="15"/>
      <c r="K1313" s="51">
        <f t="shared" si="31"/>
        <v>0</v>
      </c>
      <c r="L1313" s="4">
        <f t="shared" si="30"/>
        <v>0</v>
      </c>
      <c r="M1313" s="4">
        <f t="shared" si="9"/>
        <v>0</v>
      </c>
      <c r="Q1313" s="17"/>
    </row>
    <row r="1314" spans="3:17" ht="13.5" customHeight="1">
      <c r="C1314" s="4"/>
      <c r="D1314" s="4"/>
      <c r="E1314" s="13"/>
      <c r="F1314" s="13"/>
      <c r="G1314" s="13"/>
      <c r="H1314" s="13"/>
      <c r="I1314" s="15"/>
      <c r="J1314" s="15"/>
      <c r="K1314" s="51">
        <f t="shared" si="31"/>
        <v>0</v>
      </c>
      <c r="L1314" s="4">
        <f t="shared" si="30"/>
        <v>0</v>
      </c>
      <c r="M1314" s="4">
        <f t="shared" si="9"/>
        <v>0</v>
      </c>
      <c r="Q1314" s="17"/>
    </row>
    <row r="1315" spans="3:17" ht="13.5" customHeight="1">
      <c r="C1315" s="4"/>
      <c r="D1315" s="4"/>
      <c r="E1315" s="13"/>
      <c r="F1315" s="13"/>
      <c r="G1315" s="13"/>
      <c r="H1315" s="13"/>
      <c r="I1315" s="15"/>
      <c r="J1315" s="15"/>
      <c r="K1315" s="51">
        <f t="shared" si="31"/>
        <v>0</v>
      </c>
      <c r="L1315" s="4">
        <f t="shared" si="30"/>
        <v>0</v>
      </c>
      <c r="M1315" s="4">
        <f t="shared" si="9"/>
        <v>0</v>
      </c>
      <c r="Q1315" s="17"/>
    </row>
    <row r="1316" spans="3:17" ht="13.5" customHeight="1">
      <c r="C1316" s="4"/>
      <c r="D1316" s="4"/>
      <c r="E1316" s="13"/>
      <c r="F1316" s="13"/>
      <c r="G1316" s="13"/>
      <c r="H1316" s="13"/>
      <c r="I1316" s="15"/>
      <c r="J1316" s="15"/>
      <c r="K1316" s="51">
        <f t="shared" si="31"/>
        <v>0</v>
      </c>
      <c r="L1316" s="4">
        <f t="shared" si="30"/>
        <v>0</v>
      </c>
      <c r="M1316" s="4">
        <f t="shared" si="9"/>
        <v>0</v>
      </c>
      <c r="Q1316" s="17"/>
    </row>
    <row r="1317" spans="3:17" ht="13.5" customHeight="1">
      <c r="C1317" s="4"/>
      <c r="D1317" s="4"/>
      <c r="E1317" s="13"/>
      <c r="F1317" s="13"/>
      <c r="G1317" s="13"/>
      <c r="H1317" s="13"/>
      <c r="I1317" s="15"/>
      <c r="J1317" s="15"/>
      <c r="K1317" s="51">
        <f t="shared" si="31"/>
        <v>0</v>
      </c>
      <c r="L1317" s="4">
        <f t="shared" si="30"/>
        <v>0</v>
      </c>
      <c r="M1317" s="4">
        <f t="shared" si="9"/>
        <v>0</v>
      </c>
      <c r="Q1317" s="17"/>
    </row>
    <row r="1318" spans="3:17" ht="13.5" customHeight="1">
      <c r="C1318" s="4"/>
      <c r="D1318" s="4"/>
      <c r="E1318" s="13"/>
      <c r="F1318" s="13"/>
      <c r="G1318" s="13"/>
      <c r="H1318" s="13"/>
      <c r="I1318" s="15"/>
      <c r="J1318" s="15"/>
      <c r="K1318" s="51">
        <f t="shared" si="31"/>
        <v>0</v>
      </c>
      <c r="L1318" s="4">
        <f t="shared" si="30"/>
        <v>0</v>
      </c>
      <c r="M1318" s="4">
        <f t="shared" si="9"/>
        <v>0</v>
      </c>
      <c r="Q1318" s="17"/>
    </row>
    <row r="1319" spans="3:17" ht="13.5" customHeight="1">
      <c r="C1319" s="4"/>
      <c r="D1319" s="4"/>
      <c r="E1319" s="13"/>
      <c r="F1319" s="13"/>
      <c r="G1319" s="13"/>
      <c r="H1319" s="13"/>
      <c r="I1319" s="15"/>
      <c r="J1319" s="15"/>
      <c r="K1319" s="51">
        <f t="shared" si="31"/>
        <v>0</v>
      </c>
      <c r="L1319" s="4">
        <f t="shared" si="30"/>
        <v>0</v>
      </c>
      <c r="M1319" s="4">
        <f t="shared" si="9"/>
        <v>0</v>
      </c>
      <c r="Q1319" s="17"/>
    </row>
    <row r="1320" spans="3:17" ht="13.5" customHeight="1">
      <c r="C1320" s="4"/>
      <c r="D1320" s="4"/>
      <c r="E1320" s="13"/>
      <c r="F1320" s="13"/>
      <c r="G1320" s="13"/>
      <c r="H1320" s="13"/>
      <c r="I1320" s="15"/>
      <c r="J1320" s="15"/>
      <c r="K1320" s="51">
        <f t="shared" si="31"/>
        <v>0</v>
      </c>
      <c r="L1320" s="4">
        <f t="shared" si="30"/>
        <v>0</v>
      </c>
      <c r="M1320" s="4">
        <f t="shared" si="9"/>
        <v>0</v>
      </c>
      <c r="Q1320" s="17"/>
    </row>
    <row r="1321" spans="3:17" ht="13.5" customHeight="1">
      <c r="C1321" s="4"/>
      <c r="D1321" s="4"/>
      <c r="E1321" s="13"/>
      <c r="F1321" s="13"/>
      <c r="G1321" s="13"/>
      <c r="H1321" s="13"/>
      <c r="I1321" s="15"/>
      <c r="J1321" s="15"/>
      <c r="K1321" s="51">
        <f t="shared" si="31"/>
        <v>0</v>
      </c>
      <c r="L1321" s="4">
        <f t="shared" si="30"/>
        <v>0</v>
      </c>
      <c r="M1321" s="4">
        <f t="shared" si="9"/>
        <v>0</v>
      </c>
      <c r="Q1321" s="17"/>
    </row>
    <row r="1322" spans="3:17" ht="13.5" customHeight="1">
      <c r="C1322" s="4"/>
      <c r="D1322" s="4"/>
      <c r="E1322" s="13"/>
      <c r="F1322" s="13"/>
      <c r="G1322" s="13"/>
      <c r="H1322" s="13"/>
      <c r="I1322" s="15"/>
      <c r="J1322" s="15"/>
      <c r="K1322" s="51">
        <f t="shared" si="31"/>
        <v>0</v>
      </c>
      <c r="L1322" s="4">
        <f t="shared" si="30"/>
        <v>0</v>
      </c>
      <c r="M1322" s="4">
        <f t="shared" si="9"/>
        <v>0</v>
      </c>
      <c r="Q1322" s="17"/>
    </row>
    <row r="1323" spans="3:17" ht="13.5" customHeight="1">
      <c r="C1323" s="4"/>
      <c r="D1323" s="4"/>
      <c r="E1323" s="13"/>
      <c r="F1323" s="13"/>
      <c r="G1323" s="13"/>
      <c r="H1323" s="13"/>
      <c r="I1323" s="15"/>
      <c r="J1323" s="15"/>
      <c r="K1323" s="51">
        <f t="shared" si="31"/>
        <v>0</v>
      </c>
      <c r="L1323" s="4">
        <f t="shared" si="30"/>
        <v>0</v>
      </c>
      <c r="M1323" s="4">
        <f t="shared" si="9"/>
        <v>0</v>
      </c>
      <c r="Q1323" s="17"/>
    </row>
    <row r="1324" spans="3:17" ht="13.5" customHeight="1">
      <c r="C1324" s="4"/>
      <c r="D1324" s="4"/>
      <c r="E1324" s="13"/>
      <c r="F1324" s="13"/>
      <c r="G1324" s="13"/>
      <c r="H1324" s="13"/>
      <c r="I1324" s="15"/>
      <c r="J1324" s="15"/>
      <c r="K1324" s="51">
        <f t="shared" si="31"/>
        <v>0</v>
      </c>
      <c r="L1324" s="4">
        <f t="shared" si="30"/>
        <v>0</v>
      </c>
      <c r="M1324" s="4">
        <f t="shared" si="9"/>
        <v>0</v>
      </c>
      <c r="Q1324" s="17"/>
    </row>
    <row r="1325" spans="3:17" ht="13.5" customHeight="1">
      <c r="C1325" s="4"/>
      <c r="D1325" s="4"/>
      <c r="E1325" s="13"/>
      <c r="F1325" s="13"/>
      <c r="G1325" s="13"/>
      <c r="H1325" s="13"/>
      <c r="I1325" s="15"/>
      <c r="J1325" s="15"/>
      <c r="K1325" s="51">
        <f t="shared" si="31"/>
        <v>0</v>
      </c>
      <c r="L1325" s="4">
        <f t="shared" si="30"/>
        <v>0</v>
      </c>
      <c r="M1325" s="4">
        <f t="shared" si="9"/>
        <v>0</v>
      </c>
      <c r="Q1325" s="17"/>
    </row>
    <row r="1326" spans="3:17" ht="13.5" customHeight="1">
      <c r="C1326" s="4"/>
      <c r="D1326" s="4"/>
      <c r="E1326" s="13"/>
      <c r="F1326" s="13"/>
      <c r="G1326" s="13"/>
      <c r="H1326" s="13"/>
      <c r="I1326" s="15"/>
      <c r="J1326" s="15"/>
      <c r="K1326" s="51">
        <f t="shared" si="31"/>
        <v>0</v>
      </c>
      <c r="L1326" s="4">
        <f t="shared" si="30"/>
        <v>0</v>
      </c>
      <c r="M1326" s="4">
        <f t="shared" si="9"/>
        <v>0</v>
      </c>
      <c r="Q1326" s="17"/>
    </row>
    <row r="1327" spans="3:17" ht="13.5" customHeight="1">
      <c r="C1327" s="4"/>
      <c r="D1327" s="4"/>
      <c r="E1327" s="13"/>
      <c r="F1327" s="13"/>
      <c r="G1327" s="13"/>
      <c r="H1327" s="13"/>
      <c r="I1327" s="15"/>
      <c r="J1327" s="15"/>
      <c r="K1327" s="51">
        <f t="shared" si="31"/>
        <v>0</v>
      </c>
      <c r="L1327" s="4">
        <f t="shared" si="30"/>
        <v>0</v>
      </c>
      <c r="M1327" s="4">
        <f t="shared" si="9"/>
        <v>0</v>
      </c>
      <c r="Q1327" s="17"/>
    </row>
    <row r="1328" spans="3:17" ht="13.5" customHeight="1">
      <c r="C1328" s="4"/>
      <c r="D1328" s="4"/>
      <c r="E1328" s="13"/>
      <c r="F1328" s="13"/>
      <c r="G1328" s="13"/>
      <c r="H1328" s="13"/>
      <c r="I1328" s="15"/>
      <c r="J1328" s="15"/>
      <c r="K1328" s="51">
        <f t="shared" si="31"/>
        <v>0</v>
      </c>
      <c r="L1328" s="4">
        <f t="shared" si="30"/>
        <v>0</v>
      </c>
      <c r="M1328" s="4">
        <f t="shared" si="9"/>
        <v>0</v>
      </c>
      <c r="Q1328" s="17"/>
    </row>
    <row r="1329" spans="3:17" ht="13.5" customHeight="1">
      <c r="C1329" s="4"/>
      <c r="D1329" s="4"/>
      <c r="E1329" s="13"/>
      <c r="F1329" s="13"/>
      <c r="G1329" s="13"/>
      <c r="H1329" s="13"/>
      <c r="I1329" s="15"/>
      <c r="J1329" s="15"/>
      <c r="K1329" s="51">
        <f t="shared" si="31"/>
        <v>0</v>
      </c>
      <c r="L1329" s="4">
        <f t="shared" si="30"/>
        <v>0</v>
      </c>
      <c r="M1329" s="4">
        <f t="shared" si="9"/>
        <v>0</v>
      </c>
      <c r="Q1329" s="17"/>
    </row>
    <row r="1330" spans="3:17" ht="13.5" customHeight="1">
      <c r="C1330" s="4"/>
      <c r="D1330" s="4"/>
      <c r="E1330" s="13"/>
      <c r="F1330" s="13"/>
      <c r="G1330" s="13"/>
      <c r="H1330" s="13"/>
      <c r="I1330" s="15"/>
      <c r="J1330" s="15"/>
      <c r="K1330" s="51">
        <f t="shared" si="31"/>
        <v>0</v>
      </c>
      <c r="L1330" s="4">
        <f t="shared" si="30"/>
        <v>0</v>
      </c>
      <c r="M1330" s="4">
        <f t="shared" si="9"/>
        <v>0</v>
      </c>
      <c r="Q1330" s="17"/>
    </row>
    <row r="1331" spans="3:17" ht="13.5" customHeight="1">
      <c r="C1331" s="4"/>
      <c r="D1331" s="4"/>
      <c r="E1331" s="13"/>
      <c r="F1331" s="13"/>
      <c r="G1331" s="13"/>
      <c r="H1331" s="13"/>
      <c r="I1331" s="15"/>
      <c r="J1331" s="15"/>
      <c r="K1331" s="51">
        <f t="shared" si="31"/>
        <v>0</v>
      </c>
      <c r="L1331" s="4">
        <f t="shared" si="30"/>
        <v>0</v>
      </c>
      <c r="M1331" s="4">
        <f t="shared" si="9"/>
        <v>0</v>
      </c>
      <c r="Q1331" s="17"/>
    </row>
    <row r="1332" spans="3:17" ht="13.5" customHeight="1">
      <c r="C1332" s="4"/>
      <c r="D1332" s="4"/>
      <c r="E1332" s="13"/>
      <c r="F1332" s="13"/>
      <c r="G1332" s="13"/>
      <c r="H1332" s="13"/>
      <c r="I1332" s="15"/>
      <c r="J1332" s="15"/>
      <c r="K1332" s="51">
        <f t="shared" si="31"/>
        <v>0</v>
      </c>
      <c r="L1332" s="4">
        <f t="shared" si="30"/>
        <v>0</v>
      </c>
      <c r="M1332" s="4">
        <f t="shared" si="9"/>
        <v>0</v>
      </c>
      <c r="Q1332" s="17"/>
    </row>
    <row r="1333" spans="3:17" ht="13.5" customHeight="1">
      <c r="C1333" s="4"/>
      <c r="D1333" s="4"/>
      <c r="E1333" s="13"/>
      <c r="F1333" s="13"/>
      <c r="G1333" s="13"/>
      <c r="H1333" s="13"/>
      <c r="I1333" s="15"/>
      <c r="J1333" s="15"/>
      <c r="K1333" s="51">
        <f t="shared" si="31"/>
        <v>0</v>
      </c>
      <c r="L1333" s="4">
        <f t="shared" si="30"/>
        <v>0</v>
      </c>
      <c r="M1333" s="4">
        <f t="shared" si="9"/>
        <v>0</v>
      </c>
      <c r="Q1333" s="17"/>
    </row>
    <row r="1334" spans="3:17" ht="13.5" customHeight="1">
      <c r="C1334" s="4"/>
      <c r="D1334" s="4"/>
      <c r="E1334" s="13"/>
      <c r="F1334" s="13"/>
      <c r="G1334" s="13"/>
      <c r="H1334" s="13"/>
      <c r="I1334" s="15"/>
      <c r="J1334" s="15"/>
      <c r="K1334" s="51">
        <f t="shared" si="31"/>
        <v>0</v>
      </c>
      <c r="L1334" s="4">
        <f t="shared" si="30"/>
        <v>0</v>
      </c>
      <c r="M1334" s="4">
        <f t="shared" si="9"/>
        <v>0</v>
      </c>
      <c r="Q1334" s="17"/>
    </row>
    <row r="1335" spans="3:17" ht="13.5" customHeight="1">
      <c r="C1335" s="4"/>
      <c r="D1335" s="4"/>
      <c r="E1335" s="13"/>
      <c r="F1335" s="13"/>
      <c r="G1335" s="13"/>
      <c r="H1335" s="13"/>
      <c r="I1335" s="15"/>
      <c r="J1335" s="15"/>
      <c r="K1335" s="51">
        <f t="shared" si="31"/>
        <v>0</v>
      </c>
      <c r="L1335" s="4">
        <f t="shared" si="30"/>
        <v>0</v>
      </c>
      <c r="M1335" s="4">
        <f t="shared" si="9"/>
        <v>0</v>
      </c>
      <c r="Q1335" s="17"/>
    </row>
    <row r="1336" spans="3:17" ht="13.5" customHeight="1">
      <c r="C1336" s="4"/>
      <c r="D1336" s="4"/>
      <c r="E1336" s="13"/>
      <c r="F1336" s="13"/>
      <c r="G1336" s="13"/>
      <c r="H1336" s="13"/>
      <c r="I1336" s="15"/>
      <c r="J1336" s="15"/>
      <c r="K1336" s="51">
        <f t="shared" si="31"/>
        <v>0</v>
      </c>
      <c r="L1336" s="4">
        <f t="shared" si="30"/>
        <v>0</v>
      </c>
      <c r="M1336" s="4">
        <f t="shared" si="9"/>
        <v>0</v>
      </c>
      <c r="Q1336" s="17"/>
    </row>
    <row r="1337" spans="3:17" ht="13.5" customHeight="1">
      <c r="C1337" s="4"/>
      <c r="D1337" s="4"/>
      <c r="E1337" s="13"/>
      <c r="F1337" s="13"/>
      <c r="G1337" s="13"/>
      <c r="H1337" s="13"/>
      <c r="I1337" s="15"/>
      <c r="J1337" s="15"/>
      <c r="K1337" s="51">
        <f t="shared" si="31"/>
        <v>0</v>
      </c>
      <c r="L1337" s="4">
        <f t="shared" si="30"/>
        <v>0</v>
      </c>
      <c r="M1337" s="4">
        <f t="shared" si="9"/>
        <v>0</v>
      </c>
      <c r="Q1337" s="17"/>
    </row>
    <row r="1338" spans="3:17" ht="13.5" customHeight="1">
      <c r="C1338" s="4"/>
      <c r="D1338" s="4"/>
      <c r="E1338" s="13"/>
      <c r="F1338" s="13"/>
      <c r="G1338" s="13"/>
      <c r="H1338" s="13"/>
      <c r="I1338" s="15"/>
      <c r="J1338" s="15"/>
      <c r="K1338" s="51">
        <f t="shared" si="31"/>
        <v>0</v>
      </c>
      <c r="L1338" s="4">
        <f t="shared" si="30"/>
        <v>0</v>
      </c>
      <c r="M1338" s="4">
        <f t="shared" si="9"/>
        <v>0</v>
      </c>
      <c r="Q1338" s="17"/>
    </row>
    <row r="1339" spans="3:17" ht="13.5" customHeight="1">
      <c r="C1339" s="4"/>
      <c r="D1339" s="4"/>
      <c r="E1339" s="13"/>
      <c r="F1339" s="13"/>
      <c r="G1339" s="13"/>
      <c r="H1339" s="13"/>
      <c r="I1339" s="15"/>
      <c r="J1339" s="15"/>
      <c r="K1339" s="51">
        <f t="shared" si="31"/>
        <v>0</v>
      </c>
      <c r="L1339" s="4">
        <f t="shared" si="30"/>
        <v>0</v>
      </c>
      <c r="M1339" s="4">
        <f t="shared" si="9"/>
        <v>0</v>
      </c>
      <c r="Q1339" s="17"/>
    </row>
    <row r="1340" spans="3:17" ht="13.5" customHeight="1">
      <c r="C1340" s="4"/>
      <c r="D1340" s="4"/>
      <c r="E1340" s="13"/>
      <c r="F1340" s="13"/>
      <c r="G1340" s="13"/>
      <c r="H1340" s="13"/>
      <c r="I1340" s="15"/>
      <c r="J1340" s="15"/>
      <c r="K1340" s="51">
        <f t="shared" si="31"/>
        <v>0</v>
      </c>
      <c r="L1340" s="4">
        <f t="shared" si="30"/>
        <v>0</v>
      </c>
      <c r="M1340" s="4">
        <f t="shared" si="9"/>
        <v>0</v>
      </c>
      <c r="Q1340" s="17"/>
    </row>
    <row r="1341" spans="3:17" ht="13.5" customHeight="1">
      <c r="C1341" s="4"/>
      <c r="D1341" s="4"/>
      <c r="E1341" s="13"/>
      <c r="F1341" s="13"/>
      <c r="G1341" s="13"/>
      <c r="H1341" s="13"/>
      <c r="I1341" s="15"/>
      <c r="J1341" s="15"/>
      <c r="K1341" s="51">
        <f t="shared" si="31"/>
        <v>0</v>
      </c>
      <c r="L1341" s="4">
        <f t="shared" si="30"/>
        <v>0</v>
      </c>
      <c r="M1341" s="4">
        <f t="shared" si="9"/>
        <v>0</v>
      </c>
      <c r="Q1341" s="17"/>
    </row>
    <row r="1342" spans="3:17" ht="13.5" customHeight="1">
      <c r="C1342" s="4"/>
      <c r="D1342" s="4"/>
      <c r="E1342" s="13"/>
      <c r="F1342" s="13"/>
      <c r="G1342" s="13"/>
      <c r="H1342" s="13"/>
      <c r="I1342" s="15"/>
      <c r="J1342" s="15"/>
      <c r="K1342" s="51">
        <f t="shared" si="31"/>
        <v>0</v>
      </c>
      <c r="L1342" s="4">
        <f t="shared" si="30"/>
        <v>0</v>
      </c>
      <c r="M1342" s="4">
        <f t="shared" si="9"/>
        <v>0</v>
      </c>
      <c r="Q1342" s="17"/>
    </row>
    <row r="1343" spans="3:17" ht="13.5" customHeight="1">
      <c r="C1343" s="4"/>
      <c r="D1343" s="4"/>
      <c r="E1343" s="13"/>
      <c r="F1343" s="13"/>
      <c r="G1343" s="13"/>
      <c r="H1343" s="13"/>
      <c r="I1343" s="15"/>
      <c r="J1343" s="15"/>
      <c r="K1343" s="51">
        <f t="shared" si="31"/>
        <v>0</v>
      </c>
      <c r="L1343" s="4">
        <f t="shared" si="30"/>
        <v>0</v>
      </c>
      <c r="M1343" s="4">
        <f t="shared" si="9"/>
        <v>0</v>
      </c>
      <c r="Q1343" s="17"/>
    </row>
    <row r="1344" spans="3:17" ht="13.5" customHeight="1">
      <c r="C1344" s="4"/>
      <c r="D1344" s="4"/>
      <c r="E1344" s="13"/>
      <c r="F1344" s="13"/>
      <c r="G1344" s="13"/>
      <c r="H1344" s="13"/>
      <c r="I1344" s="15"/>
      <c r="J1344" s="15"/>
      <c r="K1344" s="51">
        <f t="shared" si="31"/>
        <v>0</v>
      </c>
      <c r="L1344" s="4">
        <f t="shared" si="30"/>
        <v>0</v>
      </c>
      <c r="M1344" s="4">
        <f t="shared" si="9"/>
        <v>0</v>
      </c>
      <c r="Q1344" s="17"/>
    </row>
    <row r="1345" spans="3:17" ht="13.5" customHeight="1">
      <c r="C1345" s="4"/>
      <c r="D1345" s="4"/>
      <c r="E1345" s="13"/>
      <c r="F1345" s="13"/>
      <c r="G1345" s="13"/>
      <c r="H1345" s="13"/>
      <c r="I1345" s="15"/>
      <c r="J1345" s="15"/>
      <c r="K1345" s="51">
        <f t="shared" si="31"/>
        <v>0</v>
      </c>
      <c r="L1345" s="4">
        <f t="shared" si="30"/>
        <v>0</v>
      </c>
      <c r="M1345" s="4">
        <f t="shared" si="9"/>
        <v>0</v>
      </c>
      <c r="Q1345" s="17"/>
    </row>
    <row r="1346" spans="3:17" ht="13.5" customHeight="1">
      <c r="C1346" s="4"/>
      <c r="D1346" s="4"/>
      <c r="E1346" s="13"/>
      <c r="F1346" s="13"/>
      <c r="G1346" s="13"/>
      <c r="H1346" s="13"/>
      <c r="I1346" s="15"/>
      <c r="J1346" s="15"/>
      <c r="K1346" s="51">
        <f t="shared" si="31"/>
        <v>0</v>
      </c>
      <c r="L1346" s="4">
        <f t="shared" si="30"/>
        <v>0</v>
      </c>
      <c r="M1346" s="4">
        <f t="shared" si="9"/>
        <v>0</v>
      </c>
      <c r="Q1346" s="17"/>
    </row>
    <row r="1347" spans="3:17" ht="13.5" customHeight="1">
      <c r="C1347" s="4"/>
      <c r="D1347" s="4"/>
      <c r="E1347" s="13"/>
      <c r="F1347" s="13"/>
      <c r="G1347" s="13"/>
      <c r="H1347" s="13"/>
      <c r="I1347" s="15"/>
      <c r="J1347" s="15"/>
      <c r="K1347" s="51">
        <f t="shared" si="31"/>
        <v>0</v>
      </c>
      <c r="L1347" s="4">
        <f t="shared" si="30"/>
        <v>0</v>
      </c>
      <c r="M1347" s="4">
        <f t="shared" si="9"/>
        <v>0</v>
      </c>
      <c r="Q1347" s="17"/>
    </row>
    <row r="1348" spans="3:17" ht="13.5" customHeight="1">
      <c r="C1348" s="4"/>
      <c r="D1348" s="4"/>
      <c r="E1348" s="13"/>
      <c r="F1348" s="13"/>
      <c r="G1348" s="13"/>
      <c r="H1348" s="13"/>
      <c r="I1348" s="15"/>
      <c r="J1348" s="15"/>
      <c r="K1348" s="51">
        <f t="shared" si="31"/>
        <v>0</v>
      </c>
      <c r="L1348" s="4">
        <f t="shared" si="30"/>
        <v>0</v>
      </c>
      <c r="M1348" s="4">
        <f t="shared" si="9"/>
        <v>0</v>
      </c>
      <c r="Q1348" s="17"/>
    </row>
    <row r="1349" spans="3:17" ht="13.5" customHeight="1">
      <c r="C1349" s="4"/>
      <c r="D1349" s="4"/>
      <c r="E1349" s="13"/>
      <c r="F1349" s="13"/>
      <c r="G1349" s="13"/>
      <c r="H1349" s="13"/>
      <c r="I1349" s="15"/>
      <c r="J1349" s="15"/>
      <c r="K1349" s="51">
        <f t="shared" si="31"/>
        <v>0</v>
      </c>
      <c r="L1349" s="4">
        <f t="shared" si="30"/>
        <v>0</v>
      </c>
      <c r="M1349" s="4">
        <f t="shared" si="9"/>
        <v>0</v>
      </c>
      <c r="Q1349" s="17"/>
    </row>
    <row r="1350" spans="3:17" ht="13.5" customHeight="1">
      <c r="C1350" s="4"/>
      <c r="D1350" s="4"/>
      <c r="E1350" s="13"/>
      <c r="F1350" s="13"/>
      <c r="G1350" s="13"/>
      <c r="H1350" s="13"/>
      <c r="I1350" s="15"/>
      <c r="J1350" s="15"/>
      <c r="K1350" s="51">
        <f t="shared" si="31"/>
        <v>0</v>
      </c>
      <c r="L1350" s="4">
        <f t="shared" si="30"/>
        <v>0</v>
      </c>
      <c r="M1350" s="4">
        <f t="shared" si="9"/>
        <v>0</v>
      </c>
      <c r="Q1350" s="17"/>
    </row>
    <row r="1351" spans="3:17" ht="13.5" customHeight="1">
      <c r="C1351" s="4"/>
      <c r="D1351" s="4"/>
      <c r="E1351" s="13"/>
      <c r="F1351" s="13"/>
      <c r="G1351" s="13"/>
      <c r="H1351" s="13"/>
      <c r="I1351" s="15"/>
      <c r="J1351" s="15"/>
      <c r="K1351" s="51">
        <f t="shared" si="31"/>
        <v>0</v>
      </c>
      <c r="L1351" s="4">
        <f t="shared" si="30"/>
        <v>0</v>
      </c>
      <c r="M1351" s="4">
        <f t="shared" si="9"/>
        <v>0</v>
      </c>
      <c r="Q1351" s="17"/>
    </row>
    <row r="1352" spans="3:17" ht="13.5" customHeight="1">
      <c r="C1352" s="4"/>
      <c r="D1352" s="4"/>
      <c r="E1352" s="13"/>
      <c r="F1352" s="13"/>
      <c r="G1352" s="13"/>
      <c r="H1352" s="13"/>
      <c r="I1352" s="15"/>
      <c r="J1352" s="15"/>
      <c r="K1352" s="51">
        <f t="shared" si="31"/>
        <v>0</v>
      </c>
      <c r="L1352" s="4">
        <f t="shared" si="30"/>
        <v>0</v>
      </c>
      <c r="M1352" s="4">
        <f t="shared" si="9"/>
        <v>0</v>
      </c>
      <c r="Q1352" s="17"/>
    </row>
    <row r="1353" spans="3:17" ht="13.5" customHeight="1">
      <c r="C1353" s="4"/>
      <c r="D1353" s="4"/>
      <c r="E1353" s="13"/>
      <c r="F1353" s="13"/>
      <c r="G1353" s="13"/>
      <c r="H1353" s="13"/>
      <c r="I1353" s="15"/>
      <c r="J1353" s="15"/>
      <c r="K1353" s="51">
        <f t="shared" si="31"/>
        <v>0</v>
      </c>
      <c r="L1353" s="4">
        <f t="shared" si="30"/>
        <v>0</v>
      </c>
      <c r="M1353" s="4">
        <f t="shared" si="9"/>
        <v>0</v>
      </c>
      <c r="Q1353" s="17"/>
    </row>
    <row r="1354" spans="3:17" ht="13.5" customHeight="1">
      <c r="C1354" s="4"/>
      <c r="D1354" s="4"/>
      <c r="E1354" s="13"/>
      <c r="F1354" s="13"/>
      <c r="G1354" s="13"/>
      <c r="H1354" s="13"/>
      <c r="I1354" s="15"/>
      <c r="J1354" s="15"/>
      <c r="K1354" s="51">
        <f t="shared" si="31"/>
        <v>0</v>
      </c>
      <c r="L1354" s="4">
        <f t="shared" si="30"/>
        <v>0</v>
      </c>
      <c r="M1354" s="4">
        <f t="shared" si="9"/>
        <v>0</v>
      </c>
      <c r="Q1354" s="17"/>
    </row>
    <row r="1355" spans="3:17" ht="13.5" customHeight="1">
      <c r="C1355" s="4"/>
      <c r="D1355" s="4"/>
      <c r="E1355" s="13"/>
      <c r="F1355" s="13"/>
      <c r="G1355" s="13"/>
      <c r="H1355" s="13"/>
      <c r="I1355" s="15"/>
      <c r="J1355" s="15"/>
      <c r="K1355" s="51">
        <f t="shared" si="31"/>
        <v>0</v>
      </c>
      <c r="L1355" s="4">
        <f t="shared" si="30"/>
        <v>0</v>
      </c>
      <c r="M1355" s="4">
        <f t="shared" si="9"/>
        <v>0</v>
      </c>
      <c r="Q1355" s="17"/>
    </row>
    <row r="1356" spans="3:17" ht="13.5" customHeight="1">
      <c r="C1356" s="4"/>
      <c r="D1356" s="4"/>
      <c r="E1356" s="13"/>
      <c r="F1356" s="13"/>
      <c r="G1356" s="13"/>
      <c r="H1356" s="13"/>
      <c r="I1356" s="15"/>
      <c r="J1356" s="15"/>
      <c r="K1356" s="51">
        <f t="shared" si="31"/>
        <v>0</v>
      </c>
      <c r="L1356" s="4">
        <f t="shared" si="30"/>
        <v>0</v>
      </c>
      <c r="M1356" s="4">
        <f t="shared" si="9"/>
        <v>0</v>
      </c>
      <c r="Q1356" s="17"/>
    </row>
    <row r="1357" spans="3:17" ht="13.5" customHeight="1">
      <c r="C1357" s="4"/>
      <c r="D1357" s="4"/>
      <c r="E1357" s="13"/>
      <c r="F1357" s="13"/>
      <c r="G1357" s="13"/>
      <c r="H1357" s="13"/>
      <c r="I1357" s="15"/>
      <c r="J1357" s="15"/>
      <c r="K1357" s="51">
        <f t="shared" si="31"/>
        <v>0</v>
      </c>
      <c r="L1357" s="4">
        <f t="shared" si="30"/>
        <v>0</v>
      </c>
      <c r="M1357" s="4">
        <f t="shared" si="9"/>
        <v>0</v>
      </c>
      <c r="Q1357" s="17"/>
    </row>
    <row r="1358" spans="3:17" ht="13.5" customHeight="1">
      <c r="C1358" s="4"/>
      <c r="D1358" s="4"/>
      <c r="E1358" s="13"/>
      <c r="F1358" s="13"/>
      <c r="G1358" s="13"/>
      <c r="H1358" s="13"/>
      <c r="I1358" s="15"/>
      <c r="J1358" s="15"/>
      <c r="K1358" s="51">
        <f t="shared" si="31"/>
        <v>0</v>
      </c>
      <c r="L1358" s="4">
        <f t="shared" si="30"/>
        <v>0</v>
      </c>
      <c r="M1358" s="4">
        <f t="shared" si="9"/>
        <v>0</v>
      </c>
      <c r="Q1358" s="17"/>
    </row>
    <row r="1359" spans="3:17" ht="13.5" customHeight="1">
      <c r="C1359" s="4"/>
      <c r="D1359" s="4"/>
      <c r="E1359" s="13"/>
      <c r="F1359" s="13"/>
      <c r="G1359" s="13"/>
      <c r="H1359" s="13"/>
      <c r="I1359" s="15"/>
      <c r="J1359" s="15"/>
      <c r="K1359" s="51">
        <f t="shared" si="31"/>
        <v>0</v>
      </c>
      <c r="L1359" s="4">
        <f t="shared" si="30"/>
        <v>0</v>
      </c>
      <c r="M1359" s="4">
        <f t="shared" si="9"/>
        <v>0</v>
      </c>
      <c r="Q1359" s="17"/>
    </row>
    <row r="1360" spans="3:17" ht="13.5" customHeight="1">
      <c r="C1360" s="4"/>
      <c r="D1360" s="4"/>
      <c r="E1360" s="13"/>
      <c r="F1360" s="13"/>
      <c r="G1360" s="13"/>
      <c r="H1360" s="13"/>
      <c r="I1360" s="15"/>
      <c r="J1360" s="15"/>
      <c r="K1360" s="51">
        <f t="shared" si="31"/>
        <v>0</v>
      </c>
      <c r="L1360" s="4">
        <f t="shared" si="30"/>
        <v>0</v>
      </c>
      <c r="M1360" s="4">
        <f t="shared" si="9"/>
        <v>0</v>
      </c>
      <c r="Q1360" s="17"/>
    </row>
    <row r="1361" spans="3:17" ht="13.5" customHeight="1">
      <c r="C1361" s="4"/>
      <c r="D1361" s="4"/>
      <c r="E1361" s="13"/>
      <c r="F1361" s="13"/>
      <c r="G1361" s="13"/>
      <c r="H1361" s="13"/>
      <c r="I1361" s="15"/>
      <c r="J1361" s="15"/>
      <c r="K1361" s="51">
        <f t="shared" si="31"/>
        <v>0</v>
      </c>
      <c r="L1361" s="4">
        <f t="shared" si="30"/>
        <v>0</v>
      </c>
      <c r="M1361" s="4">
        <f t="shared" si="9"/>
        <v>0</v>
      </c>
      <c r="Q1361" s="17"/>
    </row>
    <row r="1362" spans="3:17" ht="13.5" customHeight="1">
      <c r="C1362" s="4"/>
      <c r="D1362" s="4"/>
      <c r="E1362" s="13"/>
      <c r="F1362" s="13"/>
      <c r="G1362" s="13"/>
      <c r="H1362" s="13"/>
      <c r="I1362" s="15"/>
      <c r="J1362" s="15"/>
      <c r="K1362" s="51">
        <f t="shared" si="31"/>
        <v>0</v>
      </c>
      <c r="L1362" s="4">
        <f t="shared" si="30"/>
        <v>0</v>
      </c>
      <c r="M1362" s="4">
        <f t="shared" si="9"/>
        <v>0</v>
      </c>
      <c r="Q1362" s="17"/>
    </row>
    <row r="1363" spans="3:17" ht="13.5" customHeight="1">
      <c r="C1363" s="4"/>
      <c r="D1363" s="4"/>
      <c r="E1363" s="13"/>
      <c r="F1363" s="13"/>
      <c r="G1363" s="13"/>
      <c r="H1363" s="13"/>
      <c r="I1363" s="15"/>
      <c r="J1363" s="15"/>
      <c r="K1363" s="51">
        <f t="shared" si="31"/>
        <v>0</v>
      </c>
      <c r="L1363" s="4">
        <f t="shared" si="30"/>
        <v>0</v>
      </c>
      <c r="M1363" s="4">
        <f t="shared" si="9"/>
        <v>0</v>
      </c>
      <c r="Q1363" s="17"/>
    </row>
    <row r="1364" spans="3:17" ht="13.5" customHeight="1">
      <c r="C1364" s="4"/>
      <c r="D1364" s="4"/>
      <c r="E1364" s="13"/>
      <c r="F1364" s="13"/>
      <c r="G1364" s="13"/>
      <c r="H1364" s="13"/>
      <c r="I1364" s="15"/>
      <c r="J1364" s="15"/>
      <c r="K1364" s="51">
        <f t="shared" si="31"/>
        <v>0</v>
      </c>
      <c r="L1364" s="4">
        <f t="shared" si="30"/>
        <v>0</v>
      </c>
      <c r="M1364" s="4">
        <f t="shared" si="9"/>
        <v>0</v>
      </c>
      <c r="Q1364" s="17"/>
    </row>
    <row r="1365" spans="3:17" ht="13.5" customHeight="1">
      <c r="C1365" s="4"/>
      <c r="D1365" s="4"/>
      <c r="E1365" s="13"/>
      <c r="F1365" s="13"/>
      <c r="G1365" s="13"/>
      <c r="H1365" s="13"/>
      <c r="I1365" s="15"/>
      <c r="J1365" s="15"/>
      <c r="K1365" s="51">
        <f t="shared" si="31"/>
        <v>0</v>
      </c>
      <c r="L1365" s="4">
        <f t="shared" si="30"/>
        <v>0</v>
      </c>
      <c r="M1365" s="4">
        <f t="shared" si="9"/>
        <v>0</v>
      </c>
      <c r="Q1365" s="17"/>
    </row>
    <row r="1366" spans="3:17" ht="13.5" customHeight="1">
      <c r="C1366" s="4"/>
      <c r="D1366" s="4"/>
      <c r="E1366" s="13"/>
      <c r="F1366" s="13"/>
      <c r="G1366" s="13"/>
      <c r="H1366" s="13"/>
      <c r="I1366" s="15"/>
      <c r="J1366" s="15"/>
      <c r="K1366" s="51">
        <f t="shared" si="31"/>
        <v>0</v>
      </c>
      <c r="L1366" s="4">
        <f t="shared" si="30"/>
        <v>0</v>
      </c>
      <c r="M1366" s="4">
        <f t="shared" si="9"/>
        <v>0</v>
      </c>
      <c r="Q1366" s="17"/>
    </row>
    <row r="1367" spans="3:17" ht="13.5" customHeight="1">
      <c r="C1367" s="4"/>
      <c r="D1367" s="4"/>
      <c r="E1367" s="13"/>
      <c r="F1367" s="13"/>
      <c r="G1367" s="13"/>
      <c r="H1367" s="13"/>
      <c r="I1367" s="15"/>
      <c r="J1367" s="15"/>
      <c r="K1367" s="51">
        <f t="shared" si="31"/>
        <v>0</v>
      </c>
      <c r="L1367" s="4">
        <f t="shared" si="30"/>
        <v>0</v>
      </c>
      <c r="M1367" s="4">
        <f t="shared" si="9"/>
        <v>0</v>
      </c>
      <c r="Q1367" s="17"/>
    </row>
    <row r="1368" spans="3:17" ht="13.5" customHeight="1">
      <c r="C1368" s="4"/>
      <c r="D1368" s="4"/>
      <c r="E1368" s="13"/>
      <c r="F1368" s="13"/>
      <c r="G1368" s="13"/>
      <c r="H1368" s="13"/>
      <c r="I1368" s="15"/>
      <c r="J1368" s="15"/>
      <c r="K1368" s="51">
        <f t="shared" si="31"/>
        <v>0</v>
      </c>
      <c r="L1368" s="4">
        <f t="shared" si="30"/>
        <v>0</v>
      </c>
      <c r="M1368" s="4">
        <f t="shared" si="9"/>
        <v>0</v>
      </c>
      <c r="Q1368" s="17"/>
    </row>
    <row r="1369" spans="3:17" ht="13.5" customHeight="1">
      <c r="C1369" s="4"/>
      <c r="D1369" s="4"/>
      <c r="E1369" s="13"/>
      <c r="F1369" s="13"/>
      <c r="G1369" s="13"/>
      <c r="H1369" s="13"/>
      <c r="I1369" s="15"/>
      <c r="J1369" s="15"/>
      <c r="K1369" s="51">
        <f t="shared" si="31"/>
        <v>0</v>
      </c>
      <c r="L1369" s="4">
        <f t="shared" si="30"/>
        <v>0</v>
      </c>
      <c r="M1369" s="4">
        <f t="shared" si="9"/>
        <v>0</v>
      </c>
      <c r="Q1369" s="17"/>
    </row>
    <row r="1370" spans="3:17" ht="13.5" customHeight="1">
      <c r="C1370" s="4"/>
      <c r="D1370" s="4"/>
      <c r="E1370" s="13"/>
      <c r="F1370" s="13"/>
      <c r="G1370" s="13"/>
      <c r="H1370" s="13"/>
      <c r="I1370" s="15"/>
      <c r="J1370" s="15"/>
      <c r="K1370" s="51">
        <f t="shared" si="31"/>
        <v>0</v>
      </c>
      <c r="L1370" s="4">
        <f t="shared" si="30"/>
        <v>0</v>
      </c>
      <c r="M1370" s="4">
        <f t="shared" si="9"/>
        <v>0</v>
      </c>
      <c r="Q1370" s="17"/>
    </row>
    <row r="1371" spans="3:17" ht="13.5" customHeight="1">
      <c r="C1371" s="4"/>
      <c r="D1371" s="4"/>
      <c r="E1371" s="13"/>
      <c r="F1371" s="13"/>
      <c r="G1371" s="13"/>
      <c r="H1371" s="13"/>
      <c r="I1371" s="15"/>
      <c r="J1371" s="15"/>
      <c r="K1371" s="51">
        <f t="shared" si="31"/>
        <v>0</v>
      </c>
      <c r="L1371" s="4">
        <f t="shared" si="30"/>
        <v>0</v>
      </c>
      <c r="M1371" s="4">
        <f t="shared" si="9"/>
        <v>0</v>
      </c>
      <c r="Q1371" s="17"/>
    </row>
    <row r="1372" spans="3:17" ht="13.5" customHeight="1">
      <c r="C1372" s="4"/>
      <c r="D1372" s="4"/>
      <c r="E1372" s="13"/>
      <c r="F1372" s="13"/>
      <c r="G1372" s="13"/>
      <c r="H1372" s="13"/>
      <c r="I1372" s="15"/>
      <c r="J1372" s="15"/>
      <c r="K1372" s="51">
        <f t="shared" si="31"/>
        <v>0</v>
      </c>
      <c r="L1372" s="4">
        <f t="shared" si="30"/>
        <v>0</v>
      </c>
      <c r="M1372" s="4">
        <f t="shared" si="9"/>
        <v>0</v>
      </c>
      <c r="Q1372" s="17"/>
    </row>
    <row r="1373" spans="3:17" ht="13.5" customHeight="1">
      <c r="C1373" s="4"/>
      <c r="D1373" s="4"/>
      <c r="E1373" s="13"/>
      <c r="F1373" s="13"/>
      <c r="G1373" s="13"/>
      <c r="H1373" s="13"/>
      <c r="I1373" s="15"/>
      <c r="J1373" s="15"/>
      <c r="K1373" s="51">
        <f t="shared" si="31"/>
        <v>0</v>
      </c>
      <c r="L1373" s="4">
        <f t="shared" si="30"/>
        <v>0</v>
      </c>
      <c r="M1373" s="4">
        <f t="shared" si="9"/>
        <v>0</v>
      </c>
      <c r="Q1373" s="17"/>
    </row>
    <row r="1374" spans="3:17" ht="13.5" customHeight="1">
      <c r="C1374" s="4"/>
      <c r="D1374" s="4"/>
      <c r="E1374" s="13"/>
      <c r="F1374" s="13"/>
      <c r="G1374" s="13"/>
      <c r="H1374" s="13"/>
      <c r="I1374" s="15"/>
      <c r="J1374" s="15"/>
      <c r="K1374" s="51">
        <f t="shared" si="31"/>
        <v>0</v>
      </c>
      <c r="L1374" s="4">
        <f t="shared" si="30"/>
        <v>0</v>
      </c>
      <c r="M1374" s="4">
        <f t="shared" si="9"/>
        <v>0</v>
      </c>
      <c r="Q1374" s="17"/>
    </row>
    <row r="1375" spans="3:17" ht="13.5" customHeight="1">
      <c r="C1375" s="4"/>
      <c r="D1375" s="4"/>
      <c r="E1375" s="13"/>
      <c r="F1375" s="13"/>
      <c r="G1375" s="13"/>
      <c r="H1375" s="13"/>
      <c r="I1375" s="15"/>
      <c r="J1375" s="15"/>
      <c r="K1375" s="51">
        <f t="shared" si="31"/>
        <v>0</v>
      </c>
      <c r="L1375" s="4">
        <f t="shared" si="30"/>
        <v>0</v>
      </c>
      <c r="M1375" s="4">
        <f t="shared" si="9"/>
        <v>0</v>
      </c>
      <c r="Q1375" s="17"/>
    </row>
    <row r="1376" spans="3:17" ht="13.5" customHeight="1">
      <c r="C1376" s="4"/>
      <c r="D1376" s="4"/>
      <c r="E1376" s="13"/>
      <c r="F1376" s="13"/>
      <c r="G1376" s="13"/>
      <c r="H1376" s="13"/>
      <c r="I1376" s="15"/>
      <c r="J1376" s="15"/>
      <c r="K1376" s="51">
        <f t="shared" si="31"/>
        <v>0</v>
      </c>
      <c r="L1376" s="4">
        <f t="shared" si="30"/>
        <v>0</v>
      </c>
      <c r="M1376" s="4">
        <f t="shared" si="9"/>
        <v>0</v>
      </c>
      <c r="Q1376" s="17"/>
    </row>
    <row r="1377" spans="3:17" ht="13.5" customHeight="1">
      <c r="C1377" s="4"/>
      <c r="D1377" s="4"/>
      <c r="E1377" s="13"/>
      <c r="F1377" s="13"/>
      <c r="G1377" s="13"/>
      <c r="H1377" s="13"/>
      <c r="I1377" s="15"/>
      <c r="J1377" s="15"/>
      <c r="K1377" s="51">
        <f t="shared" si="31"/>
        <v>0</v>
      </c>
      <c r="L1377" s="4">
        <f t="shared" si="30"/>
        <v>0</v>
      </c>
      <c r="M1377" s="4">
        <f t="shared" si="9"/>
        <v>0</v>
      </c>
      <c r="Q1377" s="17"/>
    </row>
    <row r="1378" spans="3:17" ht="13.5" customHeight="1">
      <c r="C1378" s="4"/>
      <c r="D1378" s="4"/>
      <c r="E1378" s="13"/>
      <c r="F1378" s="13"/>
      <c r="G1378" s="13"/>
      <c r="H1378" s="13"/>
      <c r="I1378" s="15"/>
      <c r="J1378" s="15"/>
      <c r="K1378" s="51">
        <f t="shared" si="31"/>
        <v>0</v>
      </c>
      <c r="L1378" s="4">
        <f t="shared" si="30"/>
        <v>0</v>
      </c>
      <c r="M1378" s="4">
        <f t="shared" si="9"/>
        <v>0</v>
      </c>
      <c r="Q1378" s="17"/>
    </row>
    <row r="1379" spans="3:17" ht="13.5" customHeight="1">
      <c r="C1379" s="4"/>
      <c r="D1379" s="4"/>
      <c r="E1379" s="13"/>
      <c r="F1379" s="13"/>
      <c r="G1379" s="13"/>
      <c r="H1379" s="13"/>
      <c r="I1379" s="15"/>
      <c r="J1379" s="15"/>
      <c r="K1379" s="51">
        <f t="shared" si="31"/>
        <v>0</v>
      </c>
      <c r="L1379" s="4">
        <f t="shared" si="30"/>
        <v>0</v>
      </c>
      <c r="M1379" s="4">
        <f t="shared" si="9"/>
        <v>0</v>
      </c>
      <c r="Q1379" s="17"/>
    </row>
    <row r="1380" spans="3:17" ht="13.5" customHeight="1">
      <c r="C1380" s="4"/>
      <c r="D1380" s="4"/>
      <c r="E1380" s="13"/>
      <c r="F1380" s="13"/>
      <c r="G1380" s="13"/>
      <c r="H1380" s="13"/>
      <c r="I1380" s="15"/>
      <c r="J1380" s="15"/>
      <c r="K1380" s="51">
        <f t="shared" si="31"/>
        <v>0</v>
      </c>
      <c r="L1380" s="4">
        <f t="shared" si="30"/>
        <v>0</v>
      </c>
      <c r="M1380" s="4">
        <f t="shared" si="9"/>
        <v>0</v>
      </c>
      <c r="Q1380" s="17"/>
    </row>
    <row r="1381" spans="3:17" ht="13.5" customHeight="1">
      <c r="C1381" s="4"/>
      <c r="D1381" s="4"/>
      <c r="E1381" s="13"/>
      <c r="F1381" s="13"/>
      <c r="G1381" s="13"/>
      <c r="H1381" s="13"/>
      <c r="I1381" s="15"/>
      <c r="J1381" s="15"/>
      <c r="K1381" s="51">
        <f t="shared" si="31"/>
        <v>0</v>
      </c>
      <c r="L1381" s="4">
        <f t="shared" si="30"/>
        <v>0</v>
      </c>
      <c r="M1381" s="4">
        <f t="shared" si="9"/>
        <v>0</v>
      </c>
      <c r="Q1381" s="17"/>
    </row>
    <row r="1382" spans="3:17" ht="13.5" customHeight="1">
      <c r="C1382" s="4"/>
      <c r="D1382" s="4"/>
      <c r="E1382" s="13"/>
      <c r="F1382" s="13"/>
      <c r="G1382" s="13"/>
      <c r="H1382" s="13"/>
      <c r="I1382" s="15"/>
      <c r="J1382" s="15"/>
      <c r="K1382" s="51">
        <f t="shared" si="31"/>
        <v>0</v>
      </c>
      <c r="L1382" s="4">
        <f t="shared" si="30"/>
        <v>0</v>
      </c>
      <c r="M1382" s="4">
        <f t="shared" si="9"/>
        <v>0</v>
      </c>
      <c r="Q1382" s="17"/>
    </row>
    <row r="1383" spans="3:17" ht="13.5" customHeight="1">
      <c r="C1383" s="4"/>
      <c r="D1383" s="4"/>
      <c r="E1383" s="13"/>
      <c r="F1383" s="13"/>
      <c r="G1383" s="13"/>
      <c r="H1383" s="13"/>
      <c r="I1383" s="15"/>
      <c r="J1383" s="15"/>
      <c r="K1383" s="51">
        <f t="shared" si="31"/>
        <v>0</v>
      </c>
      <c r="L1383" s="4">
        <f t="shared" si="30"/>
        <v>0</v>
      </c>
      <c r="M1383" s="4">
        <f t="shared" si="9"/>
        <v>0</v>
      </c>
      <c r="Q1383" s="17"/>
    </row>
    <row r="1384" spans="3:17" ht="13.5" customHeight="1">
      <c r="C1384" s="4"/>
      <c r="D1384" s="4"/>
      <c r="E1384" s="13"/>
      <c r="F1384" s="13"/>
      <c r="G1384" s="13"/>
      <c r="H1384" s="13"/>
      <c r="I1384" s="15"/>
      <c r="J1384" s="15"/>
      <c r="K1384" s="51">
        <f t="shared" si="31"/>
        <v>0</v>
      </c>
      <c r="L1384" s="4">
        <f t="shared" si="30"/>
        <v>0</v>
      </c>
      <c r="M1384" s="4">
        <f t="shared" si="9"/>
        <v>0</v>
      </c>
      <c r="Q1384" s="17"/>
    </row>
    <row r="1385" spans="3:17" ht="13.5" customHeight="1">
      <c r="C1385" s="4"/>
      <c r="D1385" s="4"/>
      <c r="E1385" s="13"/>
      <c r="F1385" s="13"/>
      <c r="G1385" s="13"/>
      <c r="H1385" s="13"/>
      <c r="I1385" s="15"/>
      <c r="J1385" s="15"/>
      <c r="K1385" s="51">
        <f t="shared" si="31"/>
        <v>0</v>
      </c>
      <c r="L1385" s="4">
        <f t="shared" si="30"/>
        <v>0</v>
      </c>
      <c r="M1385" s="4">
        <f t="shared" si="9"/>
        <v>0</v>
      </c>
      <c r="Q1385" s="17"/>
    </row>
    <row r="1386" spans="3:17" ht="13.5" customHeight="1">
      <c r="C1386" s="4"/>
      <c r="D1386" s="4"/>
      <c r="E1386" s="13"/>
      <c r="F1386" s="13"/>
      <c r="G1386" s="13"/>
      <c r="H1386" s="13"/>
      <c r="I1386" s="15"/>
      <c r="J1386" s="15"/>
      <c r="K1386" s="51">
        <f t="shared" si="31"/>
        <v>0</v>
      </c>
      <c r="L1386" s="4">
        <f t="shared" si="30"/>
        <v>0</v>
      </c>
      <c r="M1386" s="4">
        <f t="shared" si="9"/>
        <v>0</v>
      </c>
      <c r="Q1386" s="17"/>
    </row>
    <row r="1387" spans="3:17" ht="13.5" customHeight="1">
      <c r="C1387" s="4"/>
      <c r="D1387" s="4"/>
      <c r="E1387" s="13"/>
      <c r="F1387" s="13"/>
      <c r="G1387" s="13"/>
      <c r="H1387" s="13"/>
      <c r="I1387" s="15"/>
      <c r="J1387" s="15"/>
      <c r="K1387" s="51">
        <f t="shared" si="31"/>
        <v>0</v>
      </c>
      <c r="L1387" s="4">
        <f t="shared" si="30"/>
        <v>0</v>
      </c>
      <c r="M1387" s="4">
        <f t="shared" si="9"/>
        <v>0</v>
      </c>
      <c r="Q1387" s="17"/>
    </row>
    <row r="1388" spans="3:17" ht="13.5" customHeight="1">
      <c r="C1388" s="4"/>
      <c r="D1388" s="4"/>
      <c r="E1388" s="13"/>
      <c r="F1388" s="13"/>
      <c r="G1388" s="13"/>
      <c r="H1388" s="13"/>
      <c r="I1388" s="15"/>
      <c r="J1388" s="15"/>
      <c r="K1388" s="51">
        <f t="shared" si="31"/>
        <v>0</v>
      </c>
      <c r="L1388" s="4">
        <f t="shared" si="30"/>
        <v>0</v>
      </c>
      <c r="M1388" s="4">
        <f t="shared" si="9"/>
        <v>0</v>
      </c>
      <c r="Q1388" s="17"/>
    </row>
    <row r="1389" spans="3:17" ht="13.5" customHeight="1">
      <c r="C1389" s="4"/>
      <c r="D1389" s="4"/>
      <c r="E1389" s="13"/>
      <c r="F1389" s="13"/>
      <c r="G1389" s="13"/>
      <c r="H1389" s="13"/>
      <c r="I1389" s="15"/>
      <c r="J1389" s="15"/>
      <c r="K1389" s="51">
        <f t="shared" si="31"/>
        <v>0</v>
      </c>
      <c r="L1389" s="4">
        <f t="shared" si="30"/>
        <v>0</v>
      </c>
      <c r="M1389" s="4">
        <f t="shared" si="9"/>
        <v>0</v>
      </c>
      <c r="Q1389" s="17"/>
    </row>
    <row r="1390" spans="3:17" ht="13.5" customHeight="1">
      <c r="C1390" s="4"/>
      <c r="D1390" s="4"/>
      <c r="E1390" s="13"/>
      <c r="F1390" s="13"/>
      <c r="G1390" s="13"/>
      <c r="H1390" s="13"/>
      <c r="I1390" s="15"/>
      <c r="J1390" s="15"/>
      <c r="K1390" s="51">
        <f t="shared" si="31"/>
        <v>0</v>
      </c>
      <c r="L1390" s="4">
        <f t="shared" si="30"/>
        <v>0</v>
      </c>
      <c r="M1390" s="4">
        <f t="shared" si="9"/>
        <v>0</v>
      </c>
      <c r="Q1390" s="17"/>
    </row>
    <row r="1391" spans="3:17" ht="13.5" customHeight="1">
      <c r="C1391" s="4"/>
      <c r="D1391" s="4"/>
      <c r="E1391" s="13"/>
      <c r="F1391" s="13"/>
      <c r="G1391" s="13"/>
      <c r="H1391" s="13"/>
      <c r="I1391" s="15"/>
      <c r="J1391" s="15"/>
      <c r="K1391" s="51">
        <f t="shared" si="31"/>
        <v>0</v>
      </c>
      <c r="L1391" s="4">
        <f t="shared" si="30"/>
        <v>0</v>
      </c>
      <c r="M1391" s="4">
        <f t="shared" si="9"/>
        <v>0</v>
      </c>
      <c r="Q1391" s="17"/>
    </row>
    <row r="1392" spans="3:17" ht="13.5" customHeight="1">
      <c r="C1392" s="4"/>
      <c r="D1392" s="4"/>
      <c r="E1392" s="13"/>
      <c r="F1392" s="13"/>
      <c r="G1392" s="13"/>
      <c r="H1392" s="13"/>
      <c r="I1392" s="15"/>
      <c r="J1392" s="15"/>
      <c r="K1392" s="51">
        <f t="shared" si="31"/>
        <v>0</v>
      </c>
      <c r="L1392" s="4">
        <f t="shared" si="30"/>
        <v>0</v>
      </c>
      <c r="M1392" s="4">
        <f t="shared" si="9"/>
        <v>0</v>
      </c>
      <c r="Q1392" s="17"/>
    </row>
    <row r="1393" spans="3:17" ht="13.5" customHeight="1">
      <c r="C1393" s="4"/>
      <c r="D1393" s="4"/>
      <c r="E1393" s="13"/>
      <c r="F1393" s="13"/>
      <c r="G1393" s="13"/>
      <c r="H1393" s="13"/>
      <c r="I1393" s="15"/>
      <c r="J1393" s="15"/>
      <c r="K1393" s="51">
        <f t="shared" si="31"/>
        <v>0</v>
      </c>
      <c r="L1393" s="4">
        <f t="shared" si="30"/>
        <v>0</v>
      </c>
      <c r="M1393" s="4">
        <f t="shared" si="9"/>
        <v>0</v>
      </c>
      <c r="Q1393" s="17"/>
    </row>
    <row r="1394" spans="3:17" ht="13.5" customHeight="1">
      <c r="C1394" s="4"/>
      <c r="D1394" s="4"/>
      <c r="E1394" s="13"/>
      <c r="F1394" s="13"/>
      <c r="G1394" s="13"/>
      <c r="H1394" s="13"/>
      <c r="I1394" s="15"/>
      <c r="J1394" s="15"/>
      <c r="K1394" s="51">
        <f t="shared" si="31"/>
        <v>0</v>
      </c>
      <c r="L1394" s="4">
        <f t="shared" si="30"/>
        <v>0</v>
      </c>
      <c r="M1394" s="4">
        <f t="shared" si="9"/>
        <v>0</v>
      </c>
      <c r="Q1394" s="17"/>
    </row>
    <row r="1395" spans="3:17" ht="13.5" customHeight="1">
      <c r="C1395" s="4"/>
      <c r="D1395" s="4"/>
      <c r="E1395" s="13"/>
      <c r="F1395" s="13"/>
      <c r="G1395" s="13"/>
      <c r="H1395" s="13"/>
      <c r="I1395" s="15"/>
      <c r="J1395" s="15"/>
      <c r="K1395" s="51">
        <f t="shared" si="31"/>
        <v>0</v>
      </c>
      <c r="L1395" s="4">
        <f t="shared" si="30"/>
        <v>0</v>
      </c>
      <c r="M1395" s="4">
        <f t="shared" si="9"/>
        <v>0</v>
      </c>
      <c r="Q1395" s="17"/>
    </row>
    <row r="1396" spans="3:17" ht="13.5" customHeight="1">
      <c r="C1396" s="4"/>
      <c r="D1396" s="4"/>
      <c r="E1396" s="13"/>
      <c r="F1396" s="13"/>
      <c r="G1396" s="13"/>
      <c r="H1396" s="13"/>
      <c r="I1396" s="15"/>
      <c r="J1396" s="15"/>
      <c r="K1396" s="51">
        <f t="shared" si="31"/>
        <v>0</v>
      </c>
      <c r="L1396" s="4">
        <f t="shared" si="30"/>
        <v>0</v>
      </c>
      <c r="M1396" s="4">
        <f t="shared" si="9"/>
        <v>0</v>
      </c>
      <c r="Q1396" s="17"/>
    </row>
    <row r="1397" spans="3:17" ht="13.5" customHeight="1">
      <c r="C1397" s="4"/>
      <c r="D1397" s="4"/>
      <c r="E1397" s="13"/>
      <c r="F1397" s="13"/>
      <c r="G1397" s="13"/>
      <c r="H1397" s="13"/>
      <c r="I1397" s="15"/>
      <c r="J1397" s="15"/>
      <c r="K1397" s="51">
        <f t="shared" si="31"/>
        <v>0</v>
      </c>
      <c r="L1397" s="4">
        <f t="shared" si="30"/>
        <v>0</v>
      </c>
      <c r="M1397" s="4">
        <f t="shared" si="9"/>
        <v>0</v>
      </c>
      <c r="Q1397" s="17"/>
    </row>
    <row r="1398" spans="3:17" ht="13.5" customHeight="1">
      <c r="C1398" s="4"/>
      <c r="D1398" s="4"/>
      <c r="E1398" s="13"/>
      <c r="F1398" s="13"/>
      <c r="G1398" s="13"/>
      <c r="H1398" s="13"/>
      <c r="I1398" s="15"/>
      <c r="J1398" s="15"/>
      <c r="K1398" s="51">
        <f t="shared" si="31"/>
        <v>0</v>
      </c>
      <c r="L1398" s="4">
        <f t="shared" si="30"/>
        <v>0</v>
      </c>
      <c r="M1398" s="4">
        <f t="shared" si="9"/>
        <v>0</v>
      </c>
      <c r="Q1398" s="17"/>
    </row>
    <row r="1399" spans="3:17" ht="13.5" customHeight="1">
      <c r="C1399" s="4"/>
      <c r="D1399" s="4"/>
      <c r="E1399" s="13"/>
      <c r="F1399" s="13"/>
      <c r="G1399" s="13"/>
      <c r="H1399" s="13"/>
      <c r="I1399" s="15"/>
      <c r="J1399" s="15"/>
      <c r="K1399" s="51">
        <f t="shared" si="31"/>
        <v>0</v>
      </c>
      <c r="L1399" s="4">
        <f t="shared" si="30"/>
        <v>0</v>
      </c>
      <c r="M1399" s="4">
        <f t="shared" si="9"/>
        <v>0</v>
      </c>
      <c r="Q1399" s="17"/>
    </row>
    <row r="1400" spans="3:17" ht="13.5" customHeight="1">
      <c r="C1400" s="4"/>
      <c r="D1400" s="4"/>
      <c r="E1400" s="13"/>
      <c r="F1400" s="13"/>
      <c r="G1400" s="13"/>
      <c r="H1400" s="13"/>
      <c r="I1400" s="15"/>
      <c r="J1400" s="15"/>
      <c r="K1400" s="51">
        <f t="shared" si="31"/>
        <v>0</v>
      </c>
      <c r="L1400" s="4">
        <f t="shared" si="30"/>
        <v>0</v>
      </c>
      <c r="M1400" s="4">
        <f t="shared" si="9"/>
        <v>0</v>
      </c>
      <c r="Q1400" s="17"/>
    </row>
    <row r="1401" spans="3:17" ht="13.5" customHeight="1">
      <c r="C1401" s="4"/>
      <c r="D1401" s="4"/>
      <c r="E1401" s="13"/>
      <c r="F1401" s="13"/>
      <c r="G1401" s="13"/>
      <c r="H1401" s="13"/>
      <c r="I1401" s="15"/>
      <c r="J1401" s="15"/>
      <c r="K1401" s="51">
        <f t="shared" si="31"/>
        <v>0</v>
      </c>
      <c r="L1401" s="4">
        <f t="shared" si="30"/>
        <v>0</v>
      </c>
      <c r="M1401" s="4">
        <f t="shared" si="9"/>
        <v>0</v>
      </c>
      <c r="Q1401" s="17"/>
    </row>
    <row r="1402" spans="3:17" ht="13.5" customHeight="1">
      <c r="C1402" s="4"/>
      <c r="D1402" s="4"/>
      <c r="E1402" s="13"/>
      <c r="F1402" s="13"/>
      <c r="G1402" s="13"/>
      <c r="H1402" s="13"/>
      <c r="I1402" s="15"/>
      <c r="J1402" s="15"/>
      <c r="K1402" s="51">
        <f t="shared" si="31"/>
        <v>0</v>
      </c>
      <c r="L1402" s="4">
        <f t="shared" si="30"/>
        <v>0</v>
      </c>
      <c r="M1402" s="4">
        <f t="shared" si="9"/>
        <v>0</v>
      </c>
      <c r="Q1402" s="17"/>
    </row>
    <row r="1403" spans="3:17" ht="13.5" customHeight="1">
      <c r="C1403" s="4"/>
      <c r="D1403" s="4"/>
      <c r="E1403" s="13"/>
      <c r="F1403" s="13"/>
      <c r="G1403" s="13"/>
      <c r="H1403" s="13"/>
      <c r="I1403" s="15"/>
      <c r="J1403" s="15"/>
      <c r="K1403" s="51">
        <f t="shared" si="31"/>
        <v>0</v>
      </c>
      <c r="L1403" s="4">
        <f t="shared" si="30"/>
        <v>0</v>
      </c>
      <c r="M1403" s="4">
        <f t="shared" si="9"/>
        <v>0</v>
      </c>
      <c r="Q1403" s="17"/>
    </row>
    <row r="1404" spans="3:17" ht="13.5" customHeight="1">
      <c r="C1404" s="4"/>
      <c r="D1404" s="4"/>
      <c r="E1404" s="13"/>
      <c r="F1404" s="13"/>
      <c r="G1404" s="13"/>
      <c r="H1404" s="13"/>
      <c r="I1404" s="15"/>
      <c r="J1404" s="15"/>
      <c r="K1404" s="51">
        <f t="shared" si="31"/>
        <v>0</v>
      </c>
      <c r="L1404" s="4">
        <f t="shared" si="30"/>
        <v>0</v>
      </c>
      <c r="M1404" s="4">
        <f t="shared" si="9"/>
        <v>0</v>
      </c>
      <c r="Q1404" s="17"/>
    </row>
    <row r="1405" spans="3:17" ht="13.5" customHeight="1">
      <c r="C1405" s="4"/>
      <c r="D1405" s="4"/>
      <c r="E1405" s="13"/>
      <c r="F1405" s="13"/>
      <c r="G1405" s="13"/>
      <c r="H1405" s="13"/>
      <c r="I1405" s="15"/>
      <c r="J1405" s="15"/>
      <c r="K1405" s="51">
        <f t="shared" si="31"/>
        <v>0</v>
      </c>
      <c r="L1405" s="4">
        <f t="shared" si="30"/>
        <v>0</v>
      </c>
      <c r="M1405" s="4">
        <f t="shared" si="9"/>
        <v>0</v>
      </c>
      <c r="Q1405" s="17"/>
    </row>
    <row r="1406" spans="3:17" ht="13.5" customHeight="1">
      <c r="C1406" s="4"/>
      <c r="D1406" s="4"/>
      <c r="E1406" s="13"/>
      <c r="F1406" s="13"/>
      <c r="G1406" s="13"/>
      <c r="H1406" s="13"/>
      <c r="I1406" s="15"/>
      <c r="J1406" s="15"/>
      <c r="K1406" s="51">
        <f t="shared" si="31"/>
        <v>0</v>
      </c>
      <c r="L1406" s="4">
        <f t="shared" si="30"/>
        <v>0</v>
      </c>
      <c r="M1406" s="4">
        <f t="shared" si="9"/>
        <v>0</v>
      </c>
      <c r="Q1406" s="17"/>
    </row>
    <row r="1407" spans="3:17" ht="13.5" customHeight="1">
      <c r="C1407" s="4"/>
      <c r="D1407" s="4"/>
      <c r="E1407" s="13"/>
      <c r="F1407" s="13"/>
      <c r="G1407" s="13"/>
      <c r="H1407" s="13"/>
      <c r="I1407" s="15"/>
      <c r="J1407" s="15"/>
      <c r="K1407" s="51">
        <f t="shared" si="31"/>
        <v>0</v>
      </c>
      <c r="L1407" s="4">
        <f t="shared" si="30"/>
        <v>0</v>
      </c>
      <c r="M1407" s="4">
        <f t="shared" si="9"/>
        <v>0</v>
      </c>
      <c r="Q1407" s="17"/>
    </row>
    <row r="1408" spans="3:17" ht="13.5" customHeight="1">
      <c r="C1408" s="4"/>
      <c r="D1408" s="4"/>
      <c r="E1408" s="13"/>
      <c r="F1408" s="13"/>
      <c r="G1408" s="13"/>
      <c r="H1408" s="13"/>
      <c r="I1408" s="15"/>
      <c r="J1408" s="15"/>
      <c r="K1408" s="51">
        <f t="shared" si="31"/>
        <v>0</v>
      </c>
      <c r="L1408" s="4">
        <f t="shared" si="30"/>
        <v>0</v>
      </c>
      <c r="M1408" s="4">
        <f t="shared" si="9"/>
        <v>0</v>
      </c>
      <c r="Q1408" s="17"/>
    </row>
    <row r="1409" spans="3:17" ht="13.5" customHeight="1">
      <c r="C1409" s="4"/>
      <c r="D1409" s="4"/>
      <c r="E1409" s="13"/>
      <c r="F1409" s="13"/>
      <c r="G1409" s="13"/>
      <c r="H1409" s="13"/>
      <c r="I1409" s="15"/>
      <c r="J1409" s="15"/>
      <c r="K1409" s="51">
        <f t="shared" si="31"/>
        <v>0</v>
      </c>
      <c r="L1409" s="4">
        <f t="shared" si="30"/>
        <v>0</v>
      </c>
      <c r="M1409" s="4">
        <f t="shared" si="9"/>
        <v>0</v>
      </c>
      <c r="Q1409" s="17"/>
    </row>
    <row r="1410" spans="3:17" ht="13.5" customHeight="1">
      <c r="C1410" s="4"/>
      <c r="D1410" s="4"/>
      <c r="E1410" s="13"/>
      <c r="F1410" s="13"/>
      <c r="G1410" s="13"/>
      <c r="H1410" s="13"/>
      <c r="I1410" s="15"/>
      <c r="J1410" s="15"/>
      <c r="K1410" s="51">
        <f t="shared" si="31"/>
        <v>0</v>
      </c>
      <c r="L1410" s="4">
        <f t="shared" si="30"/>
        <v>0</v>
      </c>
      <c r="M1410" s="4">
        <f t="shared" si="9"/>
        <v>0</v>
      </c>
      <c r="Q1410" s="17"/>
    </row>
    <row r="1411" spans="3:17" ht="13.5" customHeight="1">
      <c r="C1411" s="4"/>
      <c r="D1411" s="4"/>
      <c r="E1411" s="13"/>
      <c r="F1411" s="13"/>
      <c r="G1411" s="13"/>
      <c r="H1411" s="13"/>
      <c r="I1411" s="15"/>
      <c r="J1411" s="15"/>
      <c r="K1411" s="51">
        <f t="shared" si="31"/>
        <v>0</v>
      </c>
      <c r="L1411" s="4">
        <f t="shared" si="30"/>
        <v>0</v>
      </c>
      <c r="M1411" s="4">
        <f t="shared" si="9"/>
        <v>0</v>
      </c>
      <c r="Q1411" s="17"/>
    </row>
    <row r="1412" spans="3:17" ht="13.5" customHeight="1">
      <c r="C1412" s="4"/>
      <c r="D1412" s="4"/>
      <c r="E1412" s="13"/>
      <c r="F1412" s="13"/>
      <c r="G1412" s="13"/>
      <c r="H1412" s="13"/>
      <c r="I1412" s="15"/>
      <c r="J1412" s="15"/>
      <c r="K1412" s="51">
        <f t="shared" si="31"/>
        <v>0</v>
      </c>
      <c r="L1412" s="4">
        <f t="shared" si="30"/>
        <v>0</v>
      </c>
      <c r="M1412" s="4">
        <f t="shared" si="9"/>
        <v>0</v>
      </c>
      <c r="Q1412" s="17"/>
    </row>
    <row r="1413" spans="3:17" ht="13.5" customHeight="1">
      <c r="C1413" s="4"/>
      <c r="D1413" s="4"/>
      <c r="E1413" s="13"/>
      <c r="F1413" s="13"/>
      <c r="G1413" s="13"/>
      <c r="H1413" s="13"/>
      <c r="I1413" s="15"/>
      <c r="J1413" s="15"/>
      <c r="K1413" s="51">
        <f t="shared" si="31"/>
        <v>0</v>
      </c>
      <c r="L1413" s="4">
        <f t="shared" si="30"/>
        <v>0</v>
      </c>
      <c r="M1413" s="4">
        <f t="shared" si="9"/>
        <v>0</v>
      </c>
      <c r="Q1413" s="17"/>
    </row>
    <row r="1414" spans="3:17" ht="13.5" customHeight="1">
      <c r="C1414" s="4"/>
      <c r="D1414" s="4"/>
      <c r="E1414" s="13"/>
      <c r="F1414" s="13"/>
      <c r="G1414" s="13"/>
      <c r="H1414" s="13"/>
      <c r="I1414" s="15"/>
      <c r="J1414" s="15"/>
      <c r="K1414" s="51">
        <f t="shared" si="31"/>
        <v>0</v>
      </c>
      <c r="L1414" s="4">
        <f t="shared" si="30"/>
        <v>0</v>
      </c>
      <c r="M1414" s="4">
        <f t="shared" si="9"/>
        <v>0</v>
      </c>
      <c r="Q1414" s="17"/>
    </row>
    <row r="1415" spans="3:17" ht="13.5" customHeight="1">
      <c r="C1415" s="4"/>
      <c r="D1415" s="4"/>
      <c r="E1415" s="13"/>
      <c r="F1415" s="13"/>
      <c r="G1415" s="13"/>
      <c r="H1415" s="13"/>
      <c r="I1415" s="15"/>
      <c r="J1415" s="15"/>
      <c r="K1415" s="51">
        <f t="shared" si="31"/>
        <v>0</v>
      </c>
      <c r="L1415" s="4">
        <f t="shared" si="30"/>
        <v>0</v>
      </c>
      <c r="M1415" s="4">
        <f t="shared" si="9"/>
        <v>0</v>
      </c>
      <c r="Q1415" s="17"/>
    </row>
    <row r="1416" spans="3:17" ht="13.5" customHeight="1">
      <c r="C1416" s="4"/>
      <c r="D1416" s="4"/>
      <c r="E1416" s="13"/>
      <c r="F1416" s="13"/>
      <c r="G1416" s="13"/>
      <c r="H1416" s="13"/>
      <c r="I1416" s="15"/>
      <c r="J1416" s="15"/>
      <c r="K1416" s="51">
        <f t="shared" si="31"/>
        <v>0</v>
      </c>
      <c r="L1416" s="4">
        <f t="shared" si="30"/>
        <v>0</v>
      </c>
      <c r="M1416" s="4">
        <f t="shared" si="9"/>
        <v>0</v>
      </c>
      <c r="Q1416" s="17"/>
    </row>
    <row r="1417" spans="3:17" ht="13.5" customHeight="1">
      <c r="C1417" s="4"/>
      <c r="D1417" s="4"/>
      <c r="E1417" s="13"/>
      <c r="F1417" s="13"/>
      <c r="G1417" s="13"/>
      <c r="H1417" s="13"/>
      <c r="I1417" s="15"/>
      <c r="J1417" s="15"/>
      <c r="K1417" s="51">
        <f t="shared" si="31"/>
        <v>0</v>
      </c>
      <c r="L1417" s="4">
        <f t="shared" si="30"/>
        <v>0</v>
      </c>
      <c r="M1417" s="4">
        <f t="shared" si="9"/>
        <v>0</v>
      </c>
      <c r="Q1417" s="17"/>
    </row>
    <row r="1418" spans="3:17" ht="13.5" customHeight="1">
      <c r="C1418" s="4"/>
      <c r="D1418" s="4"/>
      <c r="E1418" s="13"/>
      <c r="F1418" s="13"/>
      <c r="G1418" s="13"/>
      <c r="H1418" s="13"/>
      <c r="I1418" s="15"/>
      <c r="J1418" s="15"/>
      <c r="K1418" s="51">
        <f t="shared" si="31"/>
        <v>0</v>
      </c>
      <c r="L1418" s="4">
        <f t="shared" si="30"/>
        <v>0</v>
      </c>
      <c r="M1418" s="4">
        <f t="shared" si="9"/>
        <v>0</v>
      </c>
      <c r="Q1418" s="17"/>
    </row>
    <row r="1419" spans="3:17" ht="13.5" customHeight="1">
      <c r="C1419" s="4"/>
      <c r="D1419" s="4"/>
      <c r="E1419" s="13"/>
      <c r="F1419" s="13"/>
      <c r="G1419" s="13"/>
      <c r="H1419" s="13"/>
      <c r="I1419" s="15"/>
      <c r="J1419" s="15"/>
      <c r="K1419" s="51">
        <f t="shared" si="31"/>
        <v>0</v>
      </c>
      <c r="L1419" s="4">
        <f t="shared" si="30"/>
        <v>0</v>
      </c>
      <c r="M1419" s="4">
        <f t="shared" si="9"/>
        <v>0</v>
      </c>
      <c r="Q1419" s="17"/>
    </row>
    <row r="1420" spans="3:17" ht="13.5" customHeight="1">
      <c r="C1420" s="4"/>
      <c r="D1420" s="4"/>
      <c r="E1420" s="13"/>
      <c r="F1420" s="13"/>
      <c r="G1420" s="13"/>
      <c r="H1420" s="13"/>
      <c r="I1420" s="15"/>
      <c r="J1420" s="15"/>
      <c r="K1420" s="51">
        <f t="shared" si="31"/>
        <v>0</v>
      </c>
      <c r="L1420" s="4">
        <f t="shared" si="30"/>
        <v>0</v>
      </c>
      <c r="M1420" s="4">
        <f t="shared" si="9"/>
        <v>0</v>
      </c>
      <c r="Q1420" s="17"/>
    </row>
    <row r="1421" spans="3:17" ht="13.5" customHeight="1">
      <c r="C1421" s="4"/>
      <c r="D1421" s="4"/>
      <c r="E1421" s="13"/>
      <c r="F1421" s="13"/>
      <c r="G1421" s="13"/>
      <c r="H1421" s="13"/>
      <c r="I1421" s="15"/>
      <c r="J1421" s="15"/>
      <c r="K1421" s="51">
        <f t="shared" si="31"/>
        <v>0</v>
      </c>
      <c r="L1421" s="4">
        <f t="shared" si="30"/>
        <v>0</v>
      </c>
      <c r="M1421" s="4">
        <f t="shared" si="9"/>
        <v>0</v>
      </c>
      <c r="Q1421" s="17"/>
    </row>
    <row r="1422" spans="3:17" ht="13.5" customHeight="1">
      <c r="C1422" s="4"/>
      <c r="D1422" s="4"/>
      <c r="E1422" s="13"/>
      <c r="F1422" s="13"/>
      <c r="G1422" s="13"/>
      <c r="H1422" s="13"/>
      <c r="I1422" s="15"/>
      <c r="J1422" s="15"/>
      <c r="K1422" s="51">
        <f t="shared" si="31"/>
        <v>0</v>
      </c>
      <c r="L1422" s="4">
        <f t="shared" si="30"/>
        <v>0</v>
      </c>
      <c r="M1422" s="4">
        <f t="shared" si="9"/>
        <v>0</v>
      </c>
      <c r="Q1422" s="17"/>
    </row>
    <row r="1423" spans="3:17" ht="13.5" customHeight="1">
      <c r="C1423" s="4"/>
      <c r="D1423" s="4"/>
      <c r="E1423" s="13"/>
      <c r="F1423" s="13"/>
      <c r="G1423" s="13"/>
      <c r="H1423" s="13"/>
      <c r="I1423" s="15"/>
      <c r="J1423" s="15"/>
      <c r="K1423" s="51">
        <f t="shared" si="31"/>
        <v>0</v>
      </c>
      <c r="L1423" s="4">
        <f t="shared" si="30"/>
        <v>0</v>
      </c>
      <c r="M1423" s="4">
        <f t="shared" si="9"/>
        <v>0</v>
      </c>
      <c r="Q1423" s="17"/>
    </row>
    <row r="1424" spans="3:17" ht="13.5" customHeight="1">
      <c r="C1424" s="4"/>
      <c r="D1424" s="4"/>
      <c r="E1424" s="13"/>
      <c r="F1424" s="13"/>
      <c r="G1424" s="13"/>
      <c r="H1424" s="13"/>
      <c r="I1424" s="15"/>
      <c r="J1424" s="15"/>
      <c r="K1424" s="51">
        <f t="shared" si="31"/>
        <v>0</v>
      </c>
      <c r="L1424" s="4">
        <f t="shared" si="30"/>
        <v>0</v>
      </c>
      <c r="M1424" s="4">
        <f t="shared" si="9"/>
        <v>0</v>
      </c>
      <c r="Q1424" s="17"/>
    </row>
    <row r="1425" spans="3:17" ht="13.5" customHeight="1">
      <c r="C1425" s="4"/>
      <c r="D1425" s="4"/>
      <c r="E1425" s="13"/>
      <c r="F1425" s="13"/>
      <c r="G1425" s="13"/>
      <c r="H1425" s="13"/>
      <c r="I1425" s="15"/>
      <c r="J1425" s="15"/>
      <c r="K1425" s="51">
        <f t="shared" si="31"/>
        <v>0</v>
      </c>
      <c r="L1425" s="4">
        <f t="shared" si="30"/>
        <v>0</v>
      </c>
      <c r="M1425" s="4">
        <f t="shared" si="9"/>
        <v>0</v>
      </c>
      <c r="Q1425" s="17"/>
    </row>
    <row r="1426" spans="3:17" ht="13.5" customHeight="1">
      <c r="C1426" s="4"/>
      <c r="D1426" s="4"/>
      <c r="E1426" s="13"/>
      <c r="F1426" s="13"/>
      <c r="G1426" s="13"/>
      <c r="H1426" s="13"/>
      <c r="I1426" s="15"/>
      <c r="J1426" s="15"/>
      <c r="K1426" s="51">
        <f t="shared" si="31"/>
        <v>0</v>
      </c>
      <c r="L1426" s="4">
        <f t="shared" si="30"/>
        <v>0</v>
      </c>
      <c r="M1426" s="4">
        <f t="shared" si="9"/>
        <v>0</v>
      </c>
      <c r="Q1426" s="17"/>
    </row>
    <row r="1427" spans="3:17" ht="13.5" customHeight="1">
      <c r="C1427" s="4"/>
      <c r="D1427" s="4"/>
      <c r="E1427" s="13"/>
      <c r="F1427" s="13"/>
      <c r="G1427" s="13"/>
      <c r="H1427" s="13"/>
      <c r="I1427" s="15"/>
      <c r="J1427" s="15"/>
      <c r="K1427" s="51">
        <f t="shared" si="31"/>
        <v>0</v>
      </c>
      <c r="L1427" s="4">
        <f t="shared" si="30"/>
        <v>0</v>
      </c>
      <c r="M1427" s="4">
        <f t="shared" si="9"/>
        <v>0</v>
      </c>
      <c r="Q1427" s="17"/>
    </row>
    <row r="1428" spans="3:17" ht="13.5" customHeight="1">
      <c r="C1428" s="4"/>
      <c r="D1428" s="4"/>
      <c r="E1428" s="13"/>
      <c r="F1428" s="13"/>
      <c r="G1428" s="13"/>
      <c r="H1428" s="13"/>
      <c r="I1428" s="15"/>
      <c r="J1428" s="15"/>
      <c r="K1428" s="51">
        <f t="shared" si="31"/>
        <v>0</v>
      </c>
      <c r="L1428" s="4">
        <f t="shared" si="30"/>
        <v>0</v>
      </c>
      <c r="M1428" s="4">
        <f t="shared" si="9"/>
        <v>0</v>
      </c>
      <c r="Q1428" s="17"/>
    </row>
    <row r="1429" spans="3:17" ht="13.5" customHeight="1">
      <c r="C1429" s="4"/>
      <c r="D1429" s="4"/>
      <c r="E1429" s="13"/>
      <c r="F1429" s="13"/>
      <c r="G1429" s="13"/>
      <c r="H1429" s="13"/>
      <c r="I1429" s="15"/>
      <c r="J1429" s="15"/>
      <c r="K1429" s="51">
        <f t="shared" si="31"/>
        <v>0</v>
      </c>
      <c r="L1429" s="4">
        <f t="shared" si="30"/>
        <v>0</v>
      </c>
      <c r="M1429" s="4">
        <f t="shared" si="9"/>
        <v>0</v>
      </c>
      <c r="Q1429" s="17"/>
    </row>
    <row r="1430" spans="3:17" ht="13.5" customHeight="1">
      <c r="C1430" s="4"/>
      <c r="D1430" s="4"/>
      <c r="E1430" s="13"/>
      <c r="F1430" s="13"/>
      <c r="G1430" s="13"/>
      <c r="H1430" s="13"/>
      <c r="I1430" s="15"/>
      <c r="J1430" s="15"/>
      <c r="K1430" s="51">
        <f t="shared" si="31"/>
        <v>0</v>
      </c>
      <c r="L1430" s="4">
        <f t="shared" si="30"/>
        <v>0</v>
      </c>
      <c r="M1430" s="4">
        <f t="shared" si="9"/>
        <v>0</v>
      </c>
      <c r="Q1430" s="17"/>
    </row>
    <row r="1431" spans="3:17" ht="13.5" customHeight="1">
      <c r="C1431" s="4"/>
      <c r="D1431" s="4"/>
      <c r="E1431" s="13"/>
      <c r="F1431" s="13"/>
      <c r="G1431" s="13"/>
      <c r="H1431" s="13"/>
      <c r="I1431" s="15"/>
      <c r="J1431" s="15"/>
      <c r="K1431" s="51">
        <f t="shared" si="31"/>
        <v>0</v>
      </c>
      <c r="L1431" s="4">
        <f t="shared" si="30"/>
        <v>0</v>
      </c>
      <c r="M1431" s="4">
        <f t="shared" si="9"/>
        <v>0</v>
      </c>
      <c r="Q1431" s="17"/>
    </row>
    <row r="1432" spans="3:17" ht="13.5" customHeight="1">
      <c r="C1432" s="4"/>
      <c r="D1432" s="4"/>
      <c r="E1432" s="13"/>
      <c r="F1432" s="13"/>
      <c r="G1432" s="13"/>
      <c r="H1432" s="13"/>
      <c r="I1432" s="15"/>
      <c r="J1432" s="15"/>
      <c r="K1432" s="51">
        <f t="shared" si="31"/>
        <v>0</v>
      </c>
      <c r="L1432" s="4">
        <f t="shared" si="30"/>
        <v>0</v>
      </c>
      <c r="M1432" s="4">
        <f t="shared" si="9"/>
        <v>0</v>
      </c>
      <c r="Q1432" s="17"/>
    </row>
    <row r="1433" spans="3:17" ht="13.5" customHeight="1">
      <c r="C1433" s="4"/>
      <c r="D1433" s="4"/>
      <c r="E1433" s="13"/>
      <c r="F1433" s="13"/>
      <c r="G1433" s="13"/>
      <c r="H1433" s="13"/>
      <c r="I1433" s="15"/>
      <c r="J1433" s="15"/>
      <c r="K1433" s="51">
        <f t="shared" si="31"/>
        <v>0</v>
      </c>
      <c r="L1433" s="4">
        <f t="shared" si="30"/>
        <v>0</v>
      </c>
      <c r="M1433" s="4">
        <f t="shared" si="9"/>
        <v>0</v>
      </c>
      <c r="Q1433" s="17"/>
    </row>
    <row r="1434" spans="3:17" ht="13.5" customHeight="1">
      <c r="C1434" s="4"/>
      <c r="D1434" s="4"/>
      <c r="E1434" s="13"/>
      <c r="F1434" s="13"/>
      <c r="G1434" s="13"/>
      <c r="H1434" s="13"/>
      <c r="I1434" s="15"/>
      <c r="J1434" s="15"/>
      <c r="K1434" s="51">
        <f t="shared" si="31"/>
        <v>0</v>
      </c>
      <c r="L1434" s="4">
        <f t="shared" si="30"/>
        <v>0</v>
      </c>
      <c r="M1434" s="4">
        <f t="shared" si="9"/>
        <v>0</v>
      </c>
      <c r="Q1434" s="17"/>
    </row>
    <row r="1435" spans="3:17" ht="13.5" customHeight="1">
      <c r="C1435" s="4"/>
      <c r="D1435" s="4"/>
      <c r="E1435" s="13"/>
      <c r="F1435" s="13"/>
      <c r="G1435" s="13"/>
      <c r="H1435" s="13"/>
      <c r="I1435" s="15"/>
      <c r="J1435" s="15"/>
      <c r="K1435" s="51">
        <f t="shared" si="31"/>
        <v>0</v>
      </c>
      <c r="L1435" s="4">
        <f t="shared" si="30"/>
        <v>0</v>
      </c>
      <c r="M1435" s="4">
        <f t="shared" si="9"/>
        <v>0</v>
      </c>
      <c r="Q1435" s="17"/>
    </row>
    <row r="1436" spans="3:17" ht="13.5" customHeight="1">
      <c r="C1436" s="4"/>
      <c r="D1436" s="4"/>
      <c r="E1436" s="13"/>
      <c r="F1436" s="13"/>
      <c r="G1436" s="13"/>
      <c r="H1436" s="13"/>
      <c r="I1436" s="15"/>
      <c r="J1436" s="15"/>
      <c r="K1436" s="51">
        <f t="shared" si="31"/>
        <v>0</v>
      </c>
      <c r="L1436" s="4">
        <f t="shared" si="30"/>
        <v>0</v>
      </c>
      <c r="M1436" s="4">
        <f t="shared" si="9"/>
        <v>0</v>
      </c>
      <c r="Q1436" s="17"/>
    </row>
    <row r="1437" spans="3:17" ht="13.5" customHeight="1">
      <c r="C1437" s="4"/>
      <c r="D1437" s="4"/>
      <c r="E1437" s="13"/>
      <c r="F1437" s="13"/>
      <c r="G1437" s="13"/>
      <c r="H1437" s="13"/>
      <c r="I1437" s="15"/>
      <c r="J1437" s="15"/>
      <c r="K1437" s="51">
        <f t="shared" si="31"/>
        <v>0</v>
      </c>
      <c r="L1437" s="4">
        <f t="shared" si="30"/>
        <v>0</v>
      </c>
      <c r="M1437" s="4">
        <f t="shared" si="9"/>
        <v>0</v>
      </c>
      <c r="Q1437" s="17"/>
    </row>
    <row r="1438" spans="3:17" ht="13.5" customHeight="1">
      <c r="C1438" s="4"/>
      <c r="D1438" s="4"/>
      <c r="E1438" s="13"/>
      <c r="F1438" s="13"/>
      <c r="G1438" s="13"/>
      <c r="H1438" s="13"/>
      <c r="I1438" s="15"/>
      <c r="J1438" s="15"/>
      <c r="K1438" s="51">
        <f t="shared" si="31"/>
        <v>0</v>
      </c>
      <c r="L1438" s="4">
        <f t="shared" si="30"/>
        <v>0</v>
      </c>
      <c r="M1438" s="4">
        <f t="shared" si="9"/>
        <v>0</v>
      </c>
      <c r="Q1438" s="17"/>
    </row>
    <row r="1439" spans="3:17" ht="13.5" customHeight="1">
      <c r="C1439" s="4"/>
      <c r="D1439" s="4"/>
      <c r="E1439" s="13"/>
      <c r="F1439" s="13"/>
      <c r="G1439" s="13"/>
      <c r="H1439" s="13"/>
      <c r="I1439" s="15"/>
      <c r="J1439" s="15"/>
      <c r="K1439" s="51">
        <f t="shared" si="31"/>
        <v>0</v>
      </c>
      <c r="L1439" s="4">
        <f t="shared" si="30"/>
        <v>0</v>
      </c>
      <c r="M1439" s="4">
        <f t="shared" si="9"/>
        <v>0</v>
      </c>
      <c r="Q1439" s="17"/>
    </row>
    <row r="1440" spans="3:17" ht="13.5" customHeight="1">
      <c r="C1440" s="4"/>
      <c r="D1440" s="4"/>
      <c r="E1440" s="13"/>
      <c r="F1440" s="13"/>
      <c r="G1440" s="13"/>
      <c r="H1440" s="13"/>
      <c r="I1440" s="15"/>
      <c r="J1440" s="15"/>
      <c r="K1440" s="51">
        <f t="shared" si="31"/>
        <v>0</v>
      </c>
      <c r="L1440" s="4">
        <f t="shared" si="30"/>
        <v>0</v>
      </c>
      <c r="M1440" s="4">
        <f t="shared" si="9"/>
        <v>0</v>
      </c>
      <c r="Q1440" s="17"/>
    </row>
    <row r="1441" spans="3:17" ht="13.5" customHeight="1">
      <c r="C1441" s="4"/>
      <c r="D1441" s="4"/>
      <c r="E1441" s="13"/>
      <c r="F1441" s="13"/>
      <c r="G1441" s="13"/>
      <c r="H1441" s="13"/>
      <c r="I1441" s="15"/>
      <c r="J1441" s="15"/>
      <c r="K1441" s="51">
        <f t="shared" si="31"/>
        <v>0</v>
      </c>
      <c r="L1441" s="4">
        <f t="shared" si="30"/>
        <v>0</v>
      </c>
      <c r="M1441" s="4">
        <f t="shared" si="9"/>
        <v>0</v>
      </c>
      <c r="Q1441" s="17"/>
    </row>
    <row r="1442" spans="3:17" ht="13.5" customHeight="1">
      <c r="C1442" s="4"/>
      <c r="D1442" s="4"/>
      <c r="E1442" s="13"/>
      <c r="F1442" s="13"/>
      <c r="G1442" s="13"/>
      <c r="H1442" s="13"/>
      <c r="I1442" s="15"/>
      <c r="J1442" s="15"/>
      <c r="K1442" s="51">
        <f t="shared" si="31"/>
        <v>0</v>
      </c>
      <c r="L1442" s="4">
        <f t="shared" si="30"/>
        <v>0</v>
      </c>
      <c r="M1442" s="4">
        <f t="shared" si="9"/>
        <v>0</v>
      </c>
      <c r="Q1442" s="17"/>
    </row>
    <row r="1443" spans="3:17" ht="13.5" customHeight="1">
      <c r="C1443" s="4"/>
      <c r="D1443" s="4"/>
      <c r="E1443" s="13"/>
      <c r="F1443" s="13"/>
      <c r="G1443" s="13"/>
      <c r="H1443" s="13"/>
      <c r="I1443" s="15"/>
      <c r="J1443" s="15"/>
      <c r="K1443" s="51">
        <f t="shared" si="31"/>
        <v>0</v>
      </c>
      <c r="L1443" s="4">
        <f t="shared" si="30"/>
        <v>0</v>
      </c>
      <c r="M1443" s="4">
        <f t="shared" si="9"/>
        <v>0</v>
      </c>
      <c r="Q1443" s="17"/>
    </row>
    <row r="1444" spans="3:17" ht="13.5" customHeight="1">
      <c r="C1444" s="4"/>
      <c r="D1444" s="4"/>
      <c r="E1444" s="13"/>
      <c r="F1444" s="13"/>
      <c r="G1444" s="13"/>
      <c r="H1444" s="13"/>
      <c r="I1444" s="15"/>
      <c r="J1444" s="15"/>
      <c r="K1444" s="51">
        <f t="shared" si="31"/>
        <v>0</v>
      </c>
      <c r="L1444" s="4">
        <f t="shared" si="30"/>
        <v>0</v>
      </c>
      <c r="M1444" s="4">
        <f t="shared" si="9"/>
        <v>0</v>
      </c>
      <c r="Q1444" s="17"/>
    </row>
    <row r="1445" spans="3:17" ht="13.5" customHeight="1">
      <c r="C1445" s="4"/>
      <c r="D1445" s="4"/>
      <c r="E1445" s="13"/>
      <c r="F1445" s="13"/>
      <c r="G1445" s="13"/>
      <c r="H1445" s="13"/>
      <c r="I1445" s="15"/>
      <c r="J1445" s="15"/>
      <c r="K1445" s="51">
        <f t="shared" si="31"/>
        <v>0</v>
      </c>
      <c r="L1445" s="4">
        <f t="shared" si="30"/>
        <v>0</v>
      </c>
      <c r="M1445" s="4">
        <f t="shared" si="9"/>
        <v>0</v>
      </c>
      <c r="Q1445" s="17"/>
    </row>
    <row r="1446" spans="3:17" ht="13.5" customHeight="1">
      <c r="C1446" s="4"/>
      <c r="D1446" s="4"/>
      <c r="E1446" s="13"/>
      <c r="F1446" s="13"/>
      <c r="G1446" s="13"/>
      <c r="H1446" s="13"/>
      <c r="I1446" s="15"/>
      <c r="J1446" s="15"/>
      <c r="K1446" s="51">
        <f t="shared" si="31"/>
        <v>0</v>
      </c>
      <c r="L1446" s="4">
        <f t="shared" si="30"/>
        <v>0</v>
      </c>
      <c r="M1446" s="4">
        <f t="shared" si="9"/>
        <v>0</v>
      </c>
      <c r="Q1446" s="17"/>
    </row>
    <row r="1447" spans="3:17" ht="13.5" customHeight="1">
      <c r="C1447" s="4"/>
      <c r="D1447" s="4"/>
      <c r="E1447" s="13"/>
      <c r="F1447" s="13"/>
      <c r="G1447" s="13"/>
      <c r="H1447" s="13"/>
      <c r="I1447" s="15"/>
      <c r="J1447" s="15"/>
      <c r="K1447" s="51">
        <f t="shared" si="31"/>
        <v>0</v>
      </c>
      <c r="L1447" s="4">
        <f t="shared" si="30"/>
        <v>0</v>
      </c>
      <c r="M1447" s="4">
        <f t="shared" si="9"/>
        <v>0</v>
      </c>
      <c r="Q1447" s="17"/>
    </row>
    <row r="1448" spans="3:17" ht="13.5" customHeight="1">
      <c r="C1448" s="4"/>
      <c r="D1448" s="4"/>
      <c r="E1448" s="13"/>
      <c r="F1448" s="13"/>
      <c r="G1448" s="13"/>
      <c r="H1448" s="13"/>
      <c r="I1448" s="15"/>
      <c r="J1448" s="15"/>
      <c r="K1448" s="51">
        <f t="shared" si="31"/>
        <v>0</v>
      </c>
      <c r="L1448" s="4">
        <f t="shared" si="30"/>
        <v>0</v>
      </c>
      <c r="M1448" s="4">
        <f t="shared" si="9"/>
        <v>0</v>
      </c>
      <c r="Q1448" s="17"/>
    </row>
    <row r="1449" spans="3:17" ht="13.5" customHeight="1">
      <c r="C1449" s="4"/>
      <c r="D1449" s="4"/>
      <c r="E1449" s="13"/>
      <c r="F1449" s="13"/>
      <c r="G1449" s="13"/>
      <c r="H1449" s="13"/>
      <c r="I1449" s="15"/>
      <c r="J1449" s="15"/>
      <c r="K1449" s="51">
        <f t="shared" si="31"/>
        <v>0</v>
      </c>
      <c r="L1449" s="4">
        <f t="shared" si="30"/>
        <v>0</v>
      </c>
      <c r="M1449" s="4">
        <f t="shared" si="9"/>
        <v>0</v>
      </c>
      <c r="Q1449" s="17"/>
    </row>
    <row r="1450" spans="3:17" ht="13.5" customHeight="1">
      <c r="C1450" s="4"/>
      <c r="D1450" s="4"/>
      <c r="E1450" s="13"/>
      <c r="F1450" s="13"/>
      <c r="G1450" s="13"/>
      <c r="H1450" s="13"/>
      <c r="I1450" s="15"/>
      <c r="J1450" s="15"/>
      <c r="K1450" s="51">
        <f t="shared" si="31"/>
        <v>0</v>
      </c>
      <c r="L1450" s="4">
        <f t="shared" si="30"/>
        <v>0</v>
      </c>
      <c r="M1450" s="4">
        <f t="shared" si="9"/>
        <v>0</v>
      </c>
      <c r="Q1450" s="17"/>
    </row>
    <row r="1451" spans="3:17" ht="13.5" customHeight="1">
      <c r="C1451" s="4"/>
      <c r="D1451" s="4"/>
      <c r="E1451" s="13"/>
      <c r="F1451" s="13"/>
      <c r="G1451" s="13"/>
      <c r="H1451" s="13"/>
      <c r="I1451" s="15"/>
      <c r="J1451" s="15"/>
      <c r="K1451" s="51">
        <f t="shared" si="31"/>
        <v>0</v>
      </c>
      <c r="L1451" s="4">
        <f t="shared" si="30"/>
        <v>0</v>
      </c>
      <c r="M1451" s="4">
        <f t="shared" si="9"/>
        <v>0</v>
      </c>
      <c r="Q1451" s="17"/>
    </row>
    <row r="1452" spans="3:17" ht="13.5" customHeight="1">
      <c r="C1452" s="4"/>
      <c r="D1452" s="4"/>
      <c r="E1452" s="13"/>
      <c r="F1452" s="13"/>
      <c r="G1452" s="13"/>
      <c r="H1452" s="13"/>
      <c r="I1452" s="15"/>
      <c r="J1452" s="15"/>
      <c r="K1452" s="51">
        <f t="shared" si="31"/>
        <v>0</v>
      </c>
      <c r="L1452" s="4">
        <f t="shared" si="30"/>
        <v>0</v>
      </c>
      <c r="M1452" s="4">
        <f t="shared" si="9"/>
        <v>0</v>
      </c>
      <c r="Q1452" s="17"/>
    </row>
    <row r="1453" spans="3:17" ht="13.5" customHeight="1">
      <c r="C1453" s="4"/>
      <c r="D1453" s="4"/>
      <c r="E1453" s="13"/>
      <c r="F1453" s="13"/>
      <c r="G1453" s="13"/>
      <c r="H1453" s="13"/>
      <c r="I1453" s="15"/>
      <c r="J1453" s="15"/>
      <c r="K1453" s="51">
        <f t="shared" si="31"/>
        <v>0</v>
      </c>
      <c r="L1453" s="4">
        <f t="shared" si="30"/>
        <v>0</v>
      </c>
      <c r="M1453" s="4">
        <f t="shared" si="9"/>
        <v>0</v>
      </c>
      <c r="Q1453" s="17"/>
    </row>
    <row r="1454" spans="3:17" ht="13.5" customHeight="1">
      <c r="C1454" s="4"/>
      <c r="D1454" s="4"/>
      <c r="E1454" s="13"/>
      <c r="F1454" s="13"/>
      <c r="G1454" s="13"/>
      <c r="H1454" s="13"/>
      <c r="I1454" s="15"/>
      <c r="J1454" s="15"/>
      <c r="K1454" s="51">
        <f t="shared" si="31"/>
        <v>0</v>
      </c>
      <c r="L1454" s="4">
        <f t="shared" si="30"/>
        <v>0</v>
      </c>
      <c r="M1454" s="4">
        <f t="shared" si="9"/>
        <v>0</v>
      </c>
      <c r="Q1454" s="17"/>
    </row>
    <row r="1455" spans="3:17" ht="13.5" customHeight="1">
      <c r="C1455" s="4"/>
      <c r="D1455" s="4"/>
      <c r="E1455" s="13"/>
      <c r="F1455" s="13"/>
      <c r="G1455" s="13"/>
      <c r="H1455" s="13"/>
      <c r="I1455" s="15"/>
      <c r="J1455" s="15"/>
      <c r="K1455" s="51">
        <f t="shared" si="31"/>
        <v>0</v>
      </c>
      <c r="L1455" s="4">
        <f t="shared" si="30"/>
        <v>0</v>
      </c>
      <c r="M1455" s="4">
        <f t="shared" si="9"/>
        <v>0</v>
      </c>
      <c r="Q1455" s="17"/>
    </row>
    <row r="1456" spans="3:17" ht="13.5" customHeight="1">
      <c r="C1456" s="4"/>
      <c r="D1456" s="4"/>
      <c r="E1456" s="13"/>
      <c r="F1456" s="13"/>
      <c r="G1456" s="13"/>
      <c r="H1456" s="13"/>
      <c r="I1456" s="15"/>
      <c r="J1456" s="15"/>
      <c r="K1456" s="51">
        <f t="shared" si="31"/>
        <v>0</v>
      </c>
      <c r="L1456" s="4">
        <f t="shared" si="30"/>
        <v>0</v>
      </c>
      <c r="M1456" s="4">
        <f t="shared" si="9"/>
        <v>0</v>
      </c>
      <c r="Q1456" s="17"/>
    </row>
    <row r="1457" spans="3:17" ht="13.5" customHeight="1">
      <c r="C1457" s="4"/>
      <c r="D1457" s="4"/>
      <c r="E1457" s="13"/>
      <c r="F1457" s="13"/>
      <c r="G1457" s="13"/>
      <c r="H1457" s="13"/>
      <c r="I1457" s="15"/>
      <c r="J1457" s="15"/>
      <c r="K1457" s="51">
        <f t="shared" si="31"/>
        <v>0</v>
      </c>
      <c r="L1457" s="4">
        <f t="shared" si="30"/>
        <v>0</v>
      </c>
      <c r="M1457" s="4">
        <f t="shared" si="9"/>
        <v>0</v>
      </c>
      <c r="Q1457" s="17"/>
    </row>
    <row r="1458" spans="3:17" ht="13.5" customHeight="1">
      <c r="C1458" s="4"/>
      <c r="D1458" s="4"/>
      <c r="E1458" s="13"/>
      <c r="F1458" s="13"/>
      <c r="G1458" s="13"/>
      <c r="H1458" s="13"/>
      <c r="I1458" s="15"/>
      <c r="J1458" s="15"/>
      <c r="K1458" s="51">
        <f t="shared" si="31"/>
        <v>0</v>
      </c>
      <c r="L1458" s="4">
        <f t="shared" si="30"/>
        <v>0</v>
      </c>
      <c r="M1458" s="4">
        <f t="shared" si="9"/>
        <v>0</v>
      </c>
      <c r="Q1458" s="17"/>
    </row>
    <row r="1459" spans="3:17" ht="13.5" customHeight="1">
      <c r="C1459" s="4"/>
      <c r="D1459" s="4"/>
      <c r="E1459" s="13"/>
      <c r="F1459" s="13"/>
      <c r="G1459" s="13"/>
      <c r="H1459" s="13"/>
      <c r="I1459" s="15"/>
      <c r="J1459" s="15"/>
      <c r="K1459" s="51">
        <f t="shared" si="31"/>
        <v>0</v>
      </c>
      <c r="L1459" s="4">
        <f t="shared" si="30"/>
        <v>0</v>
      </c>
      <c r="M1459" s="4">
        <f t="shared" si="9"/>
        <v>0</v>
      </c>
      <c r="Q1459" s="17"/>
    </row>
    <row r="1460" spans="3:17" ht="13.5" customHeight="1">
      <c r="C1460" s="4"/>
      <c r="D1460" s="4"/>
      <c r="E1460" s="13"/>
      <c r="F1460" s="13"/>
      <c r="G1460" s="13"/>
      <c r="H1460" s="13"/>
      <c r="I1460" s="15"/>
      <c r="J1460" s="15"/>
      <c r="K1460" s="51">
        <f t="shared" si="31"/>
        <v>0</v>
      </c>
      <c r="L1460" s="4">
        <f t="shared" si="30"/>
        <v>0</v>
      </c>
      <c r="M1460" s="4">
        <f t="shared" si="9"/>
        <v>0</v>
      </c>
      <c r="Q1460" s="17"/>
    </row>
    <row r="1461" spans="3:17" ht="13.5" customHeight="1">
      <c r="C1461" s="4"/>
      <c r="D1461" s="4"/>
      <c r="E1461" s="13"/>
      <c r="F1461" s="13"/>
      <c r="G1461" s="13"/>
      <c r="H1461" s="13"/>
      <c r="I1461" s="15"/>
      <c r="J1461" s="15"/>
      <c r="K1461" s="51">
        <f t="shared" si="31"/>
        <v>0</v>
      </c>
      <c r="L1461" s="4">
        <f t="shared" si="30"/>
        <v>0</v>
      </c>
      <c r="M1461" s="4">
        <f t="shared" si="9"/>
        <v>0</v>
      </c>
      <c r="Q1461" s="17"/>
    </row>
    <row r="1462" spans="3:17" ht="13.5" customHeight="1">
      <c r="C1462" s="4"/>
      <c r="D1462" s="4"/>
      <c r="E1462" s="13"/>
      <c r="F1462" s="13"/>
      <c r="G1462" s="13"/>
      <c r="H1462" s="13"/>
      <c r="I1462" s="15"/>
      <c r="J1462" s="15"/>
      <c r="K1462" s="51">
        <f t="shared" si="31"/>
        <v>0</v>
      </c>
      <c r="L1462" s="4">
        <f t="shared" si="30"/>
        <v>0</v>
      </c>
      <c r="M1462" s="4">
        <f t="shared" si="9"/>
        <v>0</v>
      </c>
      <c r="Q1462" s="17"/>
    </row>
    <row r="1463" spans="3:17" ht="13.5" customHeight="1">
      <c r="C1463" s="4"/>
      <c r="D1463" s="4"/>
      <c r="E1463" s="13"/>
      <c r="F1463" s="13"/>
      <c r="G1463" s="13"/>
      <c r="H1463" s="13"/>
      <c r="I1463" s="15"/>
      <c r="J1463" s="15"/>
      <c r="K1463" s="51">
        <f t="shared" si="31"/>
        <v>0</v>
      </c>
      <c r="L1463" s="4">
        <f t="shared" si="30"/>
        <v>0</v>
      </c>
      <c r="M1463" s="4">
        <f t="shared" si="9"/>
        <v>0</v>
      </c>
      <c r="Q1463" s="17"/>
    </row>
    <row r="1464" spans="3:17" ht="13.5" customHeight="1">
      <c r="C1464" s="4"/>
      <c r="D1464" s="4"/>
      <c r="E1464" s="13"/>
      <c r="F1464" s="13"/>
      <c r="G1464" s="13"/>
      <c r="H1464" s="13"/>
      <c r="I1464" s="15"/>
      <c r="J1464" s="15"/>
      <c r="K1464" s="51">
        <f t="shared" si="31"/>
        <v>0</v>
      </c>
      <c r="L1464" s="4">
        <f t="shared" si="30"/>
        <v>0</v>
      </c>
      <c r="M1464" s="4">
        <f t="shared" si="9"/>
        <v>0</v>
      </c>
      <c r="Q1464" s="17"/>
    </row>
    <row r="1465" spans="3:17" ht="13.5" customHeight="1">
      <c r="C1465" s="4"/>
      <c r="D1465" s="4"/>
      <c r="E1465" s="13"/>
      <c r="F1465" s="13"/>
      <c r="G1465" s="13"/>
      <c r="H1465" s="13"/>
      <c r="I1465" s="15"/>
      <c r="J1465" s="15"/>
      <c r="K1465" s="51">
        <f t="shared" si="31"/>
        <v>0</v>
      </c>
      <c r="L1465" s="4">
        <f t="shared" si="30"/>
        <v>0</v>
      </c>
      <c r="M1465" s="4">
        <f t="shared" si="9"/>
        <v>0</v>
      </c>
      <c r="Q1465" s="17"/>
    </row>
    <row r="1466" spans="3:17" ht="13.5" customHeight="1">
      <c r="C1466" s="4"/>
      <c r="D1466" s="4"/>
      <c r="E1466" s="13"/>
      <c r="F1466" s="13"/>
      <c r="G1466" s="13"/>
      <c r="H1466" s="13"/>
      <c r="I1466" s="15"/>
      <c r="J1466" s="15"/>
      <c r="K1466" s="51">
        <f t="shared" si="31"/>
        <v>0</v>
      </c>
      <c r="L1466" s="4">
        <f t="shared" si="30"/>
        <v>0</v>
      </c>
      <c r="M1466" s="4">
        <f t="shared" si="9"/>
        <v>0</v>
      </c>
      <c r="Q1466" s="17"/>
    </row>
    <row r="1467" spans="3:17" ht="13.5" customHeight="1">
      <c r="C1467" s="4"/>
      <c r="D1467" s="4"/>
      <c r="E1467" s="13"/>
      <c r="F1467" s="13"/>
      <c r="G1467" s="13"/>
      <c r="H1467" s="13"/>
      <c r="I1467" s="15"/>
      <c r="J1467" s="15"/>
      <c r="K1467" s="51">
        <f t="shared" si="31"/>
        <v>0</v>
      </c>
      <c r="L1467" s="4">
        <f t="shared" si="30"/>
        <v>0</v>
      </c>
      <c r="M1467" s="4">
        <f t="shared" si="9"/>
        <v>0</v>
      </c>
      <c r="Q1467" s="17"/>
    </row>
    <row r="1468" spans="3:17" ht="13.5" customHeight="1">
      <c r="C1468" s="4"/>
      <c r="D1468" s="4"/>
      <c r="E1468" s="13"/>
      <c r="F1468" s="13"/>
      <c r="G1468" s="13"/>
      <c r="H1468" s="13"/>
      <c r="I1468" s="15"/>
      <c r="J1468" s="15"/>
      <c r="K1468" s="51">
        <f t="shared" si="31"/>
        <v>0</v>
      </c>
      <c r="L1468" s="4">
        <f t="shared" si="30"/>
        <v>0</v>
      </c>
      <c r="M1468" s="4">
        <f t="shared" si="9"/>
        <v>0</v>
      </c>
      <c r="Q1468" s="17"/>
    </row>
    <row r="1469" spans="3:17" ht="13.5" customHeight="1">
      <c r="C1469" s="4"/>
      <c r="D1469" s="4"/>
      <c r="E1469" s="13"/>
      <c r="F1469" s="13"/>
      <c r="G1469" s="13"/>
      <c r="H1469" s="13"/>
      <c r="I1469" s="15"/>
      <c r="J1469" s="15"/>
      <c r="K1469" s="51">
        <f t="shared" si="31"/>
        <v>0</v>
      </c>
      <c r="L1469" s="4">
        <f t="shared" si="30"/>
        <v>0</v>
      </c>
      <c r="M1469" s="4">
        <f t="shared" si="9"/>
        <v>0</v>
      </c>
      <c r="Q1469" s="17"/>
    </row>
    <row r="1470" spans="3:17" ht="13.5" customHeight="1">
      <c r="C1470" s="4"/>
      <c r="D1470" s="4"/>
      <c r="E1470" s="13"/>
      <c r="F1470" s="13"/>
      <c r="G1470" s="13"/>
      <c r="H1470" s="13"/>
      <c r="I1470" s="15"/>
      <c r="J1470" s="15"/>
      <c r="K1470" s="51">
        <f t="shared" si="31"/>
        <v>0</v>
      </c>
      <c r="L1470" s="4">
        <f t="shared" si="30"/>
        <v>0</v>
      </c>
      <c r="M1470" s="4">
        <f t="shared" si="9"/>
        <v>0</v>
      </c>
      <c r="Q1470" s="17"/>
    </row>
    <row r="1471" spans="3:17" ht="13.5" customHeight="1">
      <c r="C1471" s="4"/>
      <c r="D1471" s="4"/>
      <c r="E1471" s="13"/>
      <c r="F1471" s="13"/>
      <c r="G1471" s="13"/>
      <c r="H1471" s="13"/>
      <c r="I1471" s="15"/>
      <c r="J1471" s="15"/>
      <c r="K1471" s="51">
        <f t="shared" si="31"/>
        <v>0</v>
      </c>
      <c r="L1471" s="4">
        <f t="shared" si="30"/>
        <v>0</v>
      </c>
      <c r="M1471" s="4">
        <f t="shared" si="9"/>
        <v>0</v>
      </c>
      <c r="Q1471" s="17"/>
    </row>
    <row r="1472" spans="3:17" ht="13.5" customHeight="1">
      <c r="C1472" s="4"/>
      <c r="D1472" s="4"/>
      <c r="E1472" s="13"/>
      <c r="F1472" s="13"/>
      <c r="G1472" s="13"/>
      <c r="H1472" s="13"/>
      <c r="I1472" s="15"/>
      <c r="J1472" s="15"/>
      <c r="K1472" s="51">
        <f t="shared" si="31"/>
        <v>0</v>
      </c>
      <c r="L1472" s="4">
        <f t="shared" si="30"/>
        <v>0</v>
      </c>
      <c r="M1472" s="4">
        <f t="shared" si="9"/>
        <v>0</v>
      </c>
      <c r="Q1472" s="17"/>
    </row>
    <row r="1473" spans="3:17" ht="13.5" customHeight="1">
      <c r="C1473" s="4"/>
      <c r="D1473" s="4"/>
      <c r="E1473" s="13"/>
      <c r="F1473" s="13"/>
      <c r="G1473" s="13"/>
      <c r="H1473" s="13"/>
      <c r="I1473" s="15"/>
      <c r="J1473" s="15"/>
      <c r="K1473" s="51">
        <f t="shared" si="31"/>
        <v>0</v>
      </c>
      <c r="L1473" s="4">
        <f t="shared" si="30"/>
        <v>0</v>
      </c>
      <c r="M1473" s="4">
        <f t="shared" si="9"/>
        <v>0</v>
      </c>
      <c r="Q1473" s="17"/>
    </row>
    <row r="1474" spans="3:17" ht="13.5" customHeight="1">
      <c r="C1474" s="4"/>
      <c r="D1474" s="4"/>
      <c r="E1474" s="13"/>
      <c r="F1474" s="13"/>
      <c r="G1474" s="13"/>
      <c r="H1474" s="13"/>
      <c r="I1474" s="15"/>
      <c r="J1474" s="15"/>
      <c r="K1474" s="51">
        <f t="shared" si="31"/>
        <v>0</v>
      </c>
      <c r="L1474" s="4">
        <f t="shared" si="30"/>
        <v>0</v>
      </c>
      <c r="M1474" s="4">
        <f t="shared" si="9"/>
        <v>0</v>
      </c>
      <c r="Q1474" s="17"/>
    </row>
    <row r="1475" spans="3:17" ht="13.5" customHeight="1">
      <c r="C1475" s="4"/>
      <c r="D1475" s="4"/>
      <c r="E1475" s="13"/>
      <c r="F1475" s="13"/>
      <c r="G1475" s="13"/>
      <c r="H1475" s="13"/>
      <c r="I1475" s="15"/>
      <c r="J1475" s="15"/>
      <c r="K1475" s="51">
        <f t="shared" si="31"/>
        <v>0</v>
      </c>
      <c r="L1475" s="4">
        <f t="shared" si="30"/>
        <v>0</v>
      </c>
      <c r="M1475" s="4">
        <f t="shared" si="9"/>
        <v>0</v>
      </c>
      <c r="Q1475" s="17"/>
    </row>
    <row r="1476" spans="3:17" ht="13.5" customHeight="1">
      <c r="C1476" s="4"/>
      <c r="D1476" s="4"/>
      <c r="E1476" s="13"/>
      <c r="F1476" s="13"/>
      <c r="G1476" s="13"/>
      <c r="H1476" s="13"/>
      <c r="I1476" s="15"/>
      <c r="J1476" s="15"/>
      <c r="K1476" s="51">
        <f t="shared" si="31"/>
        <v>0</v>
      </c>
      <c r="L1476" s="4">
        <f t="shared" si="30"/>
        <v>0</v>
      </c>
      <c r="M1476" s="4">
        <f t="shared" si="9"/>
        <v>0</v>
      </c>
      <c r="Q1476" s="17"/>
    </row>
    <row r="1477" spans="3:17" ht="13.5" customHeight="1">
      <c r="C1477" s="4"/>
      <c r="D1477" s="4"/>
      <c r="E1477" s="13"/>
      <c r="F1477" s="13"/>
      <c r="G1477" s="13"/>
      <c r="H1477" s="13"/>
      <c r="I1477" s="15"/>
      <c r="J1477" s="15"/>
      <c r="K1477" s="51">
        <f t="shared" si="31"/>
        <v>0</v>
      </c>
      <c r="L1477" s="4">
        <f t="shared" si="30"/>
        <v>0</v>
      </c>
      <c r="M1477" s="4">
        <f t="shared" si="9"/>
        <v>0</v>
      </c>
      <c r="Q1477" s="17"/>
    </row>
    <row r="1478" spans="3:17" ht="13.5" customHeight="1">
      <c r="C1478" s="4"/>
      <c r="D1478" s="4"/>
      <c r="E1478" s="13"/>
      <c r="F1478" s="13"/>
      <c r="G1478" s="13"/>
      <c r="H1478" s="13"/>
      <c r="I1478" s="15"/>
      <c r="J1478" s="15"/>
      <c r="K1478" s="51">
        <f t="shared" si="31"/>
        <v>0</v>
      </c>
      <c r="L1478" s="4">
        <f t="shared" si="30"/>
        <v>0</v>
      </c>
      <c r="M1478" s="4">
        <f t="shared" si="9"/>
        <v>0</v>
      </c>
      <c r="Q1478" s="17"/>
    </row>
    <row r="1479" spans="3:17" ht="13.5" customHeight="1">
      <c r="C1479" s="4"/>
      <c r="D1479" s="4"/>
      <c r="E1479" s="13"/>
      <c r="F1479" s="13"/>
      <c r="G1479" s="13"/>
      <c r="H1479" s="13"/>
      <c r="I1479" s="15"/>
      <c r="J1479" s="15"/>
      <c r="K1479" s="51">
        <f t="shared" si="31"/>
        <v>0</v>
      </c>
      <c r="L1479" s="4">
        <f t="shared" si="30"/>
        <v>0</v>
      </c>
      <c r="M1479" s="4">
        <f t="shared" si="9"/>
        <v>0</v>
      </c>
      <c r="Q1479" s="17"/>
    </row>
    <row r="1480" spans="3:17" ht="13.5" customHeight="1">
      <c r="C1480" s="4"/>
      <c r="D1480" s="4"/>
      <c r="E1480" s="13"/>
      <c r="F1480" s="13"/>
      <c r="G1480" s="13"/>
      <c r="H1480" s="13"/>
      <c r="I1480" s="15"/>
      <c r="J1480" s="15"/>
      <c r="K1480" s="51">
        <f t="shared" si="31"/>
        <v>0</v>
      </c>
      <c r="L1480" s="4">
        <f t="shared" si="30"/>
        <v>0</v>
      </c>
      <c r="M1480" s="4">
        <f t="shared" si="9"/>
        <v>0</v>
      </c>
      <c r="Q1480" s="17"/>
    </row>
    <row r="1481" spans="3:17" ht="13.5" customHeight="1">
      <c r="C1481" s="4"/>
      <c r="D1481" s="4"/>
      <c r="E1481" s="13"/>
      <c r="F1481" s="13"/>
      <c r="G1481" s="13"/>
      <c r="H1481" s="13"/>
      <c r="I1481" s="15"/>
      <c r="J1481" s="15"/>
      <c r="K1481" s="51">
        <f t="shared" si="31"/>
        <v>0</v>
      </c>
      <c r="L1481" s="4">
        <f t="shared" si="30"/>
        <v>0</v>
      </c>
      <c r="M1481" s="4">
        <f t="shared" si="9"/>
        <v>0</v>
      </c>
      <c r="Q1481" s="17"/>
    </row>
    <row r="1482" spans="3:17" ht="13.5" customHeight="1">
      <c r="C1482" s="4"/>
      <c r="D1482" s="4"/>
      <c r="E1482" s="13"/>
      <c r="F1482" s="13"/>
      <c r="G1482" s="13"/>
      <c r="H1482" s="13"/>
      <c r="I1482" s="15"/>
      <c r="J1482" s="15"/>
      <c r="K1482" s="51">
        <f t="shared" si="31"/>
        <v>0</v>
      </c>
      <c r="L1482" s="4">
        <f t="shared" si="30"/>
        <v>0</v>
      </c>
      <c r="M1482" s="4">
        <f t="shared" si="9"/>
        <v>0</v>
      </c>
      <c r="Q1482" s="17"/>
    </row>
    <row r="1483" spans="3:17" ht="13.5" customHeight="1">
      <c r="C1483" s="4"/>
      <c r="D1483" s="4"/>
      <c r="E1483" s="13"/>
      <c r="F1483" s="13"/>
      <c r="G1483" s="13"/>
      <c r="H1483" s="13"/>
      <c r="I1483" s="15"/>
      <c r="J1483" s="15"/>
      <c r="K1483" s="51">
        <f t="shared" si="31"/>
        <v>0</v>
      </c>
      <c r="L1483" s="4">
        <f t="shared" si="30"/>
        <v>0</v>
      </c>
      <c r="M1483" s="4">
        <f t="shared" si="9"/>
        <v>0</v>
      </c>
      <c r="Q1483" s="17"/>
    </row>
    <row r="1484" spans="3:17" ht="13.5" customHeight="1">
      <c r="C1484" s="4"/>
      <c r="D1484" s="4"/>
      <c r="E1484" s="13"/>
      <c r="F1484" s="13"/>
      <c r="G1484" s="13"/>
      <c r="H1484" s="13"/>
      <c r="I1484" s="15"/>
      <c r="J1484" s="15"/>
      <c r="K1484" s="51">
        <f t="shared" si="31"/>
        <v>0</v>
      </c>
      <c r="L1484" s="4">
        <f t="shared" si="30"/>
        <v>0</v>
      </c>
      <c r="M1484" s="4">
        <f t="shared" si="9"/>
        <v>0</v>
      </c>
      <c r="Q1484" s="17"/>
    </row>
    <row r="1485" spans="3:17" ht="13.5" customHeight="1">
      <c r="C1485" s="4"/>
      <c r="D1485" s="4"/>
      <c r="E1485" s="13"/>
      <c r="F1485" s="13"/>
      <c r="G1485" s="13"/>
      <c r="H1485" s="13"/>
      <c r="I1485" s="15"/>
      <c r="J1485" s="15"/>
      <c r="K1485" s="51">
        <f t="shared" si="31"/>
        <v>0</v>
      </c>
      <c r="L1485" s="4">
        <f t="shared" si="30"/>
        <v>0</v>
      </c>
      <c r="M1485" s="4">
        <f t="shared" si="9"/>
        <v>0</v>
      </c>
      <c r="Q1485" s="17"/>
    </row>
    <row r="1486" spans="3:17" ht="13.5" customHeight="1">
      <c r="C1486" s="4"/>
      <c r="D1486" s="4"/>
      <c r="E1486" s="13"/>
      <c r="F1486" s="13"/>
      <c r="G1486" s="13"/>
      <c r="H1486" s="13"/>
      <c r="I1486" s="15"/>
      <c r="J1486" s="15"/>
      <c r="K1486" s="51">
        <f t="shared" si="31"/>
        <v>0</v>
      </c>
      <c r="L1486" s="4">
        <f t="shared" si="30"/>
        <v>0</v>
      </c>
      <c r="M1486" s="4">
        <f t="shared" si="9"/>
        <v>0</v>
      </c>
      <c r="Q1486" s="17"/>
    </row>
    <row r="1487" spans="3:17" ht="13.5" customHeight="1">
      <c r="C1487" s="4"/>
      <c r="D1487" s="4"/>
      <c r="E1487" s="13"/>
      <c r="F1487" s="13"/>
      <c r="G1487" s="13"/>
      <c r="H1487" s="13"/>
      <c r="I1487" s="15"/>
      <c r="J1487" s="15"/>
      <c r="K1487" s="51">
        <f t="shared" si="31"/>
        <v>0</v>
      </c>
      <c r="L1487" s="4">
        <f t="shared" si="30"/>
        <v>0</v>
      </c>
      <c r="M1487" s="4">
        <f t="shared" si="9"/>
        <v>0</v>
      </c>
      <c r="Q1487" s="17"/>
    </row>
    <row r="1488" spans="3:17" ht="13.5" customHeight="1">
      <c r="C1488" s="4"/>
      <c r="D1488" s="4"/>
      <c r="E1488" s="13"/>
      <c r="F1488" s="13"/>
      <c r="G1488" s="13"/>
      <c r="H1488" s="13"/>
      <c r="I1488" s="15"/>
      <c r="J1488" s="15"/>
      <c r="K1488" s="51">
        <f t="shared" si="31"/>
        <v>0</v>
      </c>
      <c r="L1488" s="4">
        <f t="shared" si="30"/>
        <v>0</v>
      </c>
      <c r="M1488" s="4">
        <f t="shared" si="9"/>
        <v>0</v>
      </c>
      <c r="Q1488" s="17"/>
    </row>
    <row r="1489" spans="3:17" ht="13.5" customHeight="1">
      <c r="C1489" s="4"/>
      <c r="D1489" s="4"/>
      <c r="E1489" s="13"/>
      <c r="F1489" s="13"/>
      <c r="G1489" s="13"/>
      <c r="H1489" s="13"/>
      <c r="I1489" s="15"/>
      <c r="J1489" s="15"/>
      <c r="K1489" s="51">
        <f t="shared" si="31"/>
        <v>0</v>
      </c>
      <c r="L1489" s="4">
        <f t="shared" si="30"/>
        <v>0</v>
      </c>
      <c r="M1489" s="4">
        <f t="shared" si="9"/>
        <v>0</v>
      </c>
      <c r="Q1489" s="17"/>
    </row>
    <row r="1490" spans="3:17" ht="13.5" customHeight="1">
      <c r="C1490" s="4"/>
      <c r="D1490" s="4"/>
      <c r="E1490" s="13"/>
      <c r="F1490" s="13"/>
      <c r="G1490" s="13"/>
      <c r="H1490" s="13"/>
      <c r="I1490" s="15"/>
      <c r="J1490" s="15"/>
      <c r="K1490" s="51">
        <f t="shared" si="31"/>
        <v>0</v>
      </c>
      <c r="L1490" s="4">
        <f t="shared" si="30"/>
        <v>0</v>
      </c>
      <c r="M1490" s="4">
        <f t="shared" si="9"/>
        <v>0</v>
      </c>
      <c r="Q1490" s="17"/>
    </row>
    <row r="1491" spans="3:17" ht="13.5" customHeight="1">
      <c r="C1491" s="4"/>
      <c r="D1491" s="4"/>
      <c r="E1491" s="13"/>
      <c r="F1491" s="13"/>
      <c r="G1491" s="13"/>
      <c r="H1491" s="13"/>
      <c r="I1491" s="15"/>
      <c r="J1491" s="15"/>
      <c r="K1491" s="51">
        <f t="shared" si="31"/>
        <v>0</v>
      </c>
      <c r="L1491" s="4">
        <f t="shared" si="30"/>
        <v>0</v>
      </c>
      <c r="M1491" s="4">
        <f t="shared" si="9"/>
        <v>0</v>
      </c>
      <c r="Q1491" s="17"/>
    </row>
    <row r="1492" spans="3:17" ht="13.5" customHeight="1">
      <c r="C1492" s="4"/>
      <c r="D1492" s="4"/>
      <c r="E1492" s="13"/>
      <c r="F1492" s="13"/>
      <c r="G1492" s="13"/>
      <c r="H1492" s="13"/>
      <c r="I1492" s="15"/>
      <c r="J1492" s="15"/>
      <c r="K1492" s="51">
        <f t="shared" si="31"/>
        <v>0</v>
      </c>
      <c r="L1492" s="4">
        <f t="shared" si="30"/>
        <v>0</v>
      </c>
      <c r="M1492" s="4">
        <f t="shared" si="9"/>
        <v>0</v>
      </c>
      <c r="Q1492" s="17"/>
    </row>
    <row r="1493" spans="3:17" ht="13.5" customHeight="1">
      <c r="C1493" s="4"/>
      <c r="D1493" s="4"/>
      <c r="E1493" s="13"/>
      <c r="F1493" s="13"/>
      <c r="G1493" s="13"/>
      <c r="H1493" s="13"/>
      <c r="I1493" s="15"/>
      <c r="J1493" s="15"/>
      <c r="K1493" s="51">
        <f t="shared" si="31"/>
        <v>0</v>
      </c>
      <c r="L1493" s="4">
        <f t="shared" si="30"/>
        <v>0</v>
      </c>
      <c r="M1493" s="4">
        <f t="shared" si="9"/>
        <v>0</v>
      </c>
      <c r="Q1493" s="17"/>
    </row>
    <row r="1494" spans="3:17" ht="13.5" customHeight="1">
      <c r="C1494" s="4"/>
      <c r="D1494" s="4"/>
      <c r="E1494" s="13"/>
      <c r="F1494" s="13"/>
      <c r="G1494" s="13"/>
      <c r="H1494" s="13"/>
      <c r="I1494" s="15"/>
      <c r="J1494" s="15"/>
      <c r="K1494" s="51">
        <f t="shared" si="31"/>
        <v>0</v>
      </c>
      <c r="L1494" s="4">
        <f t="shared" si="30"/>
        <v>0</v>
      </c>
      <c r="M1494" s="4">
        <f t="shared" si="9"/>
        <v>0</v>
      </c>
      <c r="Q1494" s="17"/>
    </row>
    <row r="1495" spans="3:17" ht="13.5" customHeight="1">
      <c r="C1495" s="4"/>
      <c r="D1495" s="4"/>
      <c r="E1495" s="13"/>
      <c r="F1495" s="13"/>
      <c r="G1495" s="13"/>
      <c r="H1495" s="13"/>
      <c r="I1495" s="15"/>
      <c r="J1495" s="15"/>
      <c r="K1495" s="51">
        <f t="shared" si="31"/>
        <v>0</v>
      </c>
      <c r="L1495" s="4">
        <f t="shared" si="30"/>
        <v>0</v>
      </c>
      <c r="M1495" s="4">
        <f t="shared" si="9"/>
        <v>0</v>
      </c>
      <c r="Q1495" s="17"/>
    </row>
    <row r="1496" spans="3:17" ht="13.5" customHeight="1">
      <c r="C1496" s="4"/>
      <c r="D1496" s="4"/>
      <c r="E1496" s="13"/>
      <c r="F1496" s="13"/>
      <c r="G1496" s="13"/>
      <c r="H1496" s="13"/>
      <c r="I1496" s="15"/>
      <c r="J1496" s="15"/>
      <c r="K1496" s="51">
        <f t="shared" si="31"/>
        <v>0</v>
      </c>
      <c r="L1496" s="4">
        <f t="shared" si="30"/>
        <v>0</v>
      </c>
      <c r="M1496" s="4">
        <f t="shared" si="9"/>
        <v>0</v>
      </c>
      <c r="Q1496" s="17"/>
    </row>
    <row r="1497" spans="3:17" ht="13.5" customHeight="1">
      <c r="C1497" s="4"/>
      <c r="D1497" s="4"/>
      <c r="E1497" s="13"/>
      <c r="F1497" s="13"/>
      <c r="G1497" s="13"/>
      <c r="H1497" s="13"/>
      <c r="I1497" s="15"/>
      <c r="J1497" s="15"/>
      <c r="K1497" s="51">
        <f t="shared" si="31"/>
        <v>0</v>
      </c>
      <c r="L1497" s="4">
        <f t="shared" si="30"/>
        <v>0</v>
      </c>
      <c r="M1497" s="4">
        <f t="shared" si="9"/>
        <v>0</v>
      </c>
      <c r="Q1497" s="17"/>
    </row>
    <row r="1498" spans="3:17" ht="13.5" customHeight="1">
      <c r="C1498" s="4"/>
      <c r="D1498" s="4"/>
      <c r="E1498" s="13"/>
      <c r="F1498" s="13"/>
      <c r="G1498" s="13"/>
      <c r="H1498" s="13"/>
      <c r="I1498" s="15"/>
      <c r="J1498" s="15"/>
      <c r="K1498" s="51">
        <f t="shared" si="31"/>
        <v>0</v>
      </c>
      <c r="L1498" s="4">
        <f t="shared" si="30"/>
        <v>0</v>
      </c>
      <c r="M1498" s="4">
        <f t="shared" si="9"/>
        <v>0</v>
      </c>
      <c r="Q1498" s="17"/>
    </row>
    <row r="1499" spans="3:17" ht="13.5" customHeight="1">
      <c r="C1499" s="4"/>
      <c r="D1499" s="4"/>
      <c r="E1499" s="13"/>
      <c r="F1499" s="13"/>
      <c r="G1499" s="13"/>
      <c r="H1499" s="13"/>
      <c r="I1499" s="15"/>
      <c r="J1499" s="15"/>
      <c r="K1499" s="51">
        <f t="shared" si="31"/>
        <v>0</v>
      </c>
      <c r="L1499" s="4">
        <f t="shared" si="30"/>
        <v>0</v>
      </c>
      <c r="M1499" s="4">
        <f t="shared" si="9"/>
        <v>0</v>
      </c>
      <c r="Q1499" s="17"/>
    </row>
    <row r="1500" spans="3:17" ht="13.5" customHeight="1">
      <c r="C1500" s="4"/>
      <c r="D1500" s="4"/>
      <c r="E1500" s="13"/>
      <c r="F1500" s="13"/>
      <c r="G1500" s="13"/>
      <c r="H1500" s="13"/>
      <c r="I1500" s="15"/>
      <c r="J1500" s="15"/>
      <c r="K1500" s="51">
        <f t="shared" si="31"/>
        <v>0</v>
      </c>
      <c r="L1500" s="4">
        <f t="shared" si="30"/>
        <v>0</v>
      </c>
      <c r="M1500" s="4">
        <f t="shared" si="9"/>
        <v>0</v>
      </c>
      <c r="Q1500" s="17"/>
    </row>
    <row r="1501" spans="3:17" ht="13.5" customHeight="1">
      <c r="C1501" s="4"/>
      <c r="D1501" s="4"/>
      <c r="E1501" s="13"/>
      <c r="F1501" s="13"/>
      <c r="G1501" s="13"/>
      <c r="H1501" s="13"/>
      <c r="I1501" s="15"/>
      <c r="J1501" s="15"/>
      <c r="K1501" s="51">
        <f t="shared" si="31"/>
        <v>0</v>
      </c>
      <c r="L1501" s="4">
        <f t="shared" si="30"/>
        <v>0</v>
      </c>
      <c r="M1501" s="4">
        <f t="shared" si="9"/>
        <v>0</v>
      </c>
      <c r="Q1501" s="17"/>
    </row>
    <row r="1502" spans="3:17" ht="13.5" customHeight="1">
      <c r="C1502" s="4"/>
      <c r="D1502" s="4"/>
      <c r="E1502" s="13"/>
      <c r="F1502" s="13"/>
      <c r="G1502" s="13"/>
      <c r="H1502" s="13"/>
      <c r="I1502" s="15"/>
      <c r="J1502" s="15"/>
      <c r="K1502" s="51">
        <f t="shared" si="31"/>
        <v>0</v>
      </c>
      <c r="L1502" s="4">
        <f t="shared" si="30"/>
        <v>0</v>
      </c>
      <c r="M1502" s="4">
        <f t="shared" si="9"/>
        <v>0</v>
      </c>
      <c r="Q1502" s="17"/>
    </row>
    <row r="1503" spans="3:17" ht="13.5" customHeight="1">
      <c r="C1503" s="4"/>
      <c r="D1503" s="4"/>
      <c r="E1503" s="13"/>
      <c r="F1503" s="13"/>
      <c r="G1503" s="13"/>
      <c r="H1503" s="13"/>
      <c r="I1503" s="15"/>
      <c r="J1503" s="15"/>
      <c r="K1503" s="51">
        <f t="shared" si="31"/>
        <v>0</v>
      </c>
      <c r="L1503" s="4">
        <f t="shared" si="30"/>
        <v>0</v>
      </c>
      <c r="M1503" s="4">
        <f t="shared" si="9"/>
        <v>0</v>
      </c>
      <c r="Q1503" s="17"/>
    </row>
    <row r="1504" spans="3:17" ht="13.5" customHeight="1">
      <c r="C1504" s="4"/>
      <c r="D1504" s="4"/>
      <c r="E1504" s="13"/>
      <c r="F1504" s="13"/>
      <c r="G1504" s="13"/>
      <c r="H1504" s="13"/>
      <c r="I1504" s="15"/>
      <c r="J1504" s="15"/>
      <c r="K1504" s="51">
        <f t="shared" si="31"/>
        <v>0</v>
      </c>
      <c r="L1504" s="4">
        <f t="shared" si="30"/>
        <v>0</v>
      </c>
      <c r="M1504" s="4">
        <f t="shared" si="9"/>
        <v>0</v>
      </c>
      <c r="Q1504" s="17"/>
    </row>
    <row r="1505" spans="3:17" ht="13.5" customHeight="1">
      <c r="C1505" s="4"/>
      <c r="D1505" s="4"/>
      <c r="E1505" s="13"/>
      <c r="F1505" s="13"/>
      <c r="G1505" s="13"/>
      <c r="H1505" s="13"/>
      <c r="I1505" s="15"/>
      <c r="J1505" s="15"/>
      <c r="K1505" s="51">
        <f t="shared" si="31"/>
        <v>0</v>
      </c>
      <c r="L1505" s="4">
        <f t="shared" si="30"/>
        <v>0</v>
      </c>
      <c r="M1505" s="4">
        <f t="shared" si="9"/>
        <v>0</v>
      </c>
      <c r="Q1505" s="17"/>
    </row>
    <row r="1506" spans="3:17" ht="13.5" customHeight="1">
      <c r="C1506" s="4"/>
      <c r="D1506" s="4"/>
      <c r="E1506" s="13"/>
      <c r="F1506" s="13"/>
      <c r="G1506" s="13"/>
      <c r="H1506" s="13"/>
      <c r="I1506" s="15"/>
      <c r="J1506" s="15"/>
      <c r="K1506" s="51">
        <f t="shared" si="31"/>
        <v>0</v>
      </c>
      <c r="L1506" s="4">
        <f t="shared" si="30"/>
        <v>0</v>
      </c>
      <c r="M1506" s="4">
        <f t="shared" si="9"/>
        <v>0</v>
      </c>
      <c r="Q1506" s="17"/>
    </row>
    <row r="1507" spans="3:17" ht="13.5" customHeight="1">
      <c r="C1507" s="4"/>
      <c r="D1507" s="4"/>
      <c r="E1507" s="13"/>
      <c r="F1507" s="13"/>
      <c r="G1507" s="13"/>
      <c r="H1507" s="13"/>
      <c r="I1507" s="15"/>
      <c r="J1507" s="15"/>
      <c r="K1507" s="51">
        <f t="shared" si="31"/>
        <v>0</v>
      </c>
      <c r="L1507" s="4">
        <f t="shared" si="30"/>
        <v>0</v>
      </c>
      <c r="M1507" s="4">
        <f t="shared" si="9"/>
        <v>0</v>
      </c>
      <c r="Q1507" s="17"/>
    </row>
    <row r="1508" spans="3:17" ht="13.5" customHeight="1">
      <c r="C1508" s="4"/>
      <c r="D1508" s="4"/>
      <c r="E1508" s="13"/>
      <c r="F1508" s="13"/>
      <c r="G1508" s="13"/>
      <c r="H1508" s="13"/>
      <c r="I1508" s="15"/>
      <c r="J1508" s="15"/>
      <c r="K1508" s="51">
        <f t="shared" si="31"/>
        <v>0</v>
      </c>
      <c r="L1508" s="4">
        <f t="shared" si="30"/>
        <v>0</v>
      </c>
      <c r="M1508" s="4">
        <f t="shared" si="9"/>
        <v>0</v>
      </c>
      <c r="Q1508" s="17"/>
    </row>
    <row r="1509" spans="3:17" ht="13.5" customHeight="1">
      <c r="C1509" s="4"/>
      <c r="D1509" s="4"/>
      <c r="E1509" s="13"/>
      <c r="F1509" s="13"/>
      <c r="G1509" s="13"/>
      <c r="H1509" s="13"/>
      <c r="I1509" s="15"/>
      <c r="J1509" s="15"/>
      <c r="K1509" s="51">
        <f t="shared" si="31"/>
        <v>0</v>
      </c>
      <c r="L1509" s="4">
        <f t="shared" si="30"/>
        <v>0</v>
      </c>
      <c r="M1509" s="4">
        <f t="shared" si="9"/>
        <v>0</v>
      </c>
      <c r="Q1509" s="17"/>
    </row>
    <row r="1510" spans="3:17" ht="13.5" customHeight="1">
      <c r="C1510" s="4"/>
      <c r="D1510" s="4"/>
      <c r="E1510" s="13"/>
      <c r="F1510" s="13"/>
      <c r="G1510" s="13"/>
      <c r="H1510" s="13"/>
      <c r="I1510" s="15"/>
      <c r="J1510" s="15"/>
      <c r="K1510" s="51">
        <f t="shared" si="31"/>
        <v>0</v>
      </c>
      <c r="L1510" s="4">
        <f t="shared" si="30"/>
        <v>0</v>
      </c>
      <c r="M1510" s="4">
        <f t="shared" si="9"/>
        <v>0</v>
      </c>
      <c r="Q1510" s="17"/>
    </row>
    <row r="1511" spans="3:17" ht="13.5" customHeight="1">
      <c r="C1511" s="4"/>
      <c r="D1511" s="4"/>
      <c r="E1511" s="13"/>
      <c r="F1511" s="13"/>
      <c r="G1511" s="13"/>
      <c r="H1511" s="13"/>
      <c r="I1511" s="15"/>
      <c r="J1511" s="15"/>
      <c r="K1511" s="51">
        <f t="shared" si="31"/>
        <v>0</v>
      </c>
      <c r="L1511" s="4">
        <f t="shared" si="30"/>
        <v>0</v>
      </c>
      <c r="M1511" s="4">
        <f t="shared" si="9"/>
        <v>0</v>
      </c>
      <c r="Q1511" s="17"/>
    </row>
    <row r="1512" spans="3:17" ht="13.5" customHeight="1">
      <c r="C1512" s="4"/>
      <c r="D1512" s="4"/>
      <c r="E1512" s="13"/>
      <c r="F1512" s="13"/>
      <c r="G1512" s="13"/>
      <c r="H1512" s="13"/>
      <c r="I1512" s="15"/>
      <c r="J1512" s="15"/>
      <c r="K1512" s="51">
        <f t="shared" si="31"/>
        <v>0</v>
      </c>
      <c r="L1512" s="4">
        <f t="shared" si="30"/>
        <v>0</v>
      </c>
      <c r="M1512" s="4">
        <f t="shared" si="9"/>
        <v>0</v>
      </c>
      <c r="Q1512" s="17"/>
    </row>
    <row r="1513" spans="3:17" ht="13.5" customHeight="1">
      <c r="C1513" s="4"/>
      <c r="D1513" s="4"/>
      <c r="E1513" s="13"/>
      <c r="F1513" s="13"/>
      <c r="G1513" s="13"/>
      <c r="H1513" s="13"/>
      <c r="I1513" s="15"/>
      <c r="J1513" s="15"/>
      <c r="K1513" s="51">
        <f t="shared" si="31"/>
        <v>0</v>
      </c>
      <c r="L1513" s="4">
        <f t="shared" si="30"/>
        <v>0</v>
      </c>
      <c r="M1513" s="4">
        <f t="shared" si="9"/>
        <v>0</v>
      </c>
      <c r="Q1513" s="17"/>
    </row>
    <row r="1514" spans="3:17" ht="13.5" customHeight="1">
      <c r="C1514" s="4"/>
      <c r="D1514" s="4"/>
      <c r="E1514" s="13"/>
      <c r="F1514" s="13"/>
      <c r="G1514" s="13"/>
      <c r="H1514" s="13"/>
      <c r="I1514" s="15"/>
      <c r="J1514" s="15"/>
      <c r="K1514" s="51">
        <f t="shared" si="31"/>
        <v>0</v>
      </c>
      <c r="L1514" s="4">
        <f t="shared" si="30"/>
        <v>0</v>
      </c>
      <c r="M1514" s="4">
        <f t="shared" si="9"/>
        <v>0</v>
      </c>
      <c r="Q1514" s="17"/>
    </row>
    <row r="1515" spans="3:17" ht="13.5" customHeight="1">
      <c r="C1515" s="4"/>
      <c r="D1515" s="4"/>
      <c r="E1515" s="13"/>
      <c r="F1515" s="13"/>
      <c r="G1515" s="13"/>
      <c r="H1515" s="13"/>
      <c r="I1515" s="15"/>
      <c r="J1515" s="15"/>
      <c r="K1515" s="51">
        <f t="shared" si="31"/>
        <v>0</v>
      </c>
      <c r="L1515" s="4">
        <f t="shared" si="30"/>
        <v>0</v>
      </c>
      <c r="M1515" s="4">
        <f t="shared" si="9"/>
        <v>0</v>
      </c>
      <c r="Q1515" s="17"/>
    </row>
    <row r="1516" spans="3:17" ht="13.5" customHeight="1">
      <c r="C1516" s="4"/>
      <c r="D1516" s="4"/>
      <c r="E1516" s="13"/>
      <c r="F1516" s="13"/>
      <c r="G1516" s="13"/>
      <c r="H1516" s="13"/>
      <c r="I1516" s="15"/>
      <c r="J1516" s="15"/>
      <c r="K1516" s="51">
        <f t="shared" si="31"/>
        <v>0</v>
      </c>
      <c r="L1516" s="4">
        <f t="shared" si="30"/>
        <v>0</v>
      </c>
      <c r="M1516" s="4">
        <f t="shared" si="9"/>
        <v>0</v>
      </c>
      <c r="Q1516" s="17"/>
    </row>
    <row r="1517" spans="3:17" ht="13.5" customHeight="1">
      <c r="C1517" s="4"/>
      <c r="D1517" s="4"/>
      <c r="E1517" s="13"/>
      <c r="F1517" s="13"/>
      <c r="G1517" s="13"/>
      <c r="H1517" s="13"/>
      <c r="I1517" s="15"/>
      <c r="J1517" s="15"/>
      <c r="K1517" s="51">
        <f t="shared" si="31"/>
        <v>0</v>
      </c>
      <c r="L1517" s="4">
        <f t="shared" si="30"/>
        <v>0</v>
      </c>
      <c r="M1517" s="4">
        <f t="shared" si="9"/>
        <v>0</v>
      </c>
      <c r="Q1517" s="17"/>
    </row>
    <row r="1518" spans="3:17" ht="13.5" customHeight="1">
      <c r="C1518" s="4"/>
      <c r="D1518" s="4"/>
      <c r="E1518" s="13"/>
      <c r="F1518" s="13"/>
      <c r="G1518" s="13"/>
      <c r="H1518" s="13"/>
      <c r="I1518" s="15"/>
      <c r="J1518" s="15"/>
      <c r="K1518" s="51">
        <f t="shared" si="31"/>
        <v>0</v>
      </c>
      <c r="L1518" s="4">
        <f t="shared" si="30"/>
        <v>0</v>
      </c>
      <c r="M1518" s="4">
        <f t="shared" si="9"/>
        <v>0</v>
      </c>
      <c r="Q1518" s="17"/>
    </row>
    <row r="1519" spans="3:17" ht="13.5" customHeight="1">
      <c r="C1519" s="4"/>
      <c r="D1519" s="4"/>
      <c r="E1519" s="13"/>
      <c r="F1519" s="13"/>
      <c r="G1519" s="13"/>
      <c r="H1519" s="13"/>
      <c r="I1519" s="15"/>
      <c r="J1519" s="15"/>
      <c r="K1519" s="51">
        <f t="shared" si="31"/>
        <v>0</v>
      </c>
      <c r="L1519" s="4">
        <f t="shared" si="30"/>
        <v>0</v>
      </c>
      <c r="M1519" s="4">
        <f t="shared" si="9"/>
        <v>0</v>
      </c>
      <c r="Q1519" s="17"/>
    </row>
    <row r="1520" spans="3:17" ht="13.5" customHeight="1">
      <c r="C1520" s="4"/>
      <c r="D1520" s="4"/>
      <c r="E1520" s="13"/>
      <c r="F1520" s="13"/>
      <c r="G1520" s="13"/>
      <c r="H1520" s="13"/>
      <c r="I1520" s="15"/>
      <c r="J1520" s="15"/>
      <c r="K1520" s="51">
        <f t="shared" si="31"/>
        <v>0</v>
      </c>
      <c r="L1520" s="4">
        <f t="shared" si="30"/>
        <v>0</v>
      </c>
      <c r="M1520" s="4">
        <f t="shared" si="9"/>
        <v>0</v>
      </c>
      <c r="Q1520" s="17"/>
    </row>
    <row r="1521" spans="3:17" ht="13.5" customHeight="1">
      <c r="C1521" s="4"/>
      <c r="D1521" s="4"/>
      <c r="E1521" s="13"/>
      <c r="F1521" s="13"/>
      <c r="G1521" s="13"/>
      <c r="H1521" s="13"/>
      <c r="I1521" s="15"/>
      <c r="J1521" s="15"/>
      <c r="K1521" s="51">
        <f t="shared" si="31"/>
        <v>0</v>
      </c>
      <c r="L1521" s="4">
        <f t="shared" si="30"/>
        <v>0</v>
      </c>
      <c r="M1521" s="4">
        <f t="shared" si="9"/>
        <v>0</v>
      </c>
      <c r="Q1521" s="17"/>
    </row>
    <row r="1522" spans="3:17" ht="13.5" customHeight="1">
      <c r="C1522" s="4"/>
      <c r="D1522" s="4"/>
      <c r="E1522" s="13"/>
      <c r="F1522" s="13"/>
      <c r="G1522" s="13"/>
      <c r="H1522" s="13"/>
      <c r="I1522" s="15"/>
      <c r="J1522" s="15"/>
      <c r="K1522" s="51">
        <f t="shared" si="31"/>
        <v>0</v>
      </c>
      <c r="L1522" s="4">
        <f t="shared" si="30"/>
        <v>0</v>
      </c>
      <c r="M1522" s="4">
        <f t="shared" si="9"/>
        <v>0</v>
      </c>
      <c r="Q1522" s="17"/>
    </row>
    <row r="1523" spans="3:17" ht="13.5" customHeight="1">
      <c r="C1523" s="4"/>
      <c r="D1523" s="4"/>
      <c r="E1523" s="13"/>
      <c r="F1523" s="13"/>
      <c r="G1523" s="13"/>
      <c r="H1523" s="13"/>
      <c r="I1523" s="15"/>
      <c r="J1523" s="15"/>
      <c r="K1523" s="51">
        <f t="shared" si="31"/>
        <v>0</v>
      </c>
      <c r="L1523" s="4">
        <f t="shared" si="30"/>
        <v>0</v>
      </c>
      <c r="M1523" s="4">
        <f t="shared" si="9"/>
        <v>0</v>
      </c>
      <c r="Q1523" s="17"/>
    </row>
    <row r="1524" spans="3:17" ht="13.5" customHeight="1">
      <c r="C1524" s="4"/>
      <c r="D1524" s="4"/>
      <c r="E1524" s="13"/>
      <c r="F1524" s="13"/>
      <c r="G1524" s="13"/>
      <c r="H1524" s="13"/>
      <c r="I1524" s="15"/>
      <c r="J1524" s="15"/>
      <c r="K1524" s="51">
        <f t="shared" si="31"/>
        <v>0</v>
      </c>
      <c r="L1524" s="4">
        <f t="shared" si="30"/>
        <v>0</v>
      </c>
      <c r="M1524" s="4">
        <f t="shared" si="9"/>
        <v>0</v>
      </c>
      <c r="Q1524" s="17"/>
    </row>
    <row r="1525" spans="3:17" ht="13.5" customHeight="1">
      <c r="C1525" s="4"/>
      <c r="D1525" s="4"/>
      <c r="E1525" s="13"/>
      <c r="F1525" s="13"/>
      <c r="G1525" s="13"/>
      <c r="H1525" s="13"/>
      <c r="I1525" s="15"/>
      <c r="J1525" s="15"/>
      <c r="K1525" s="51">
        <f t="shared" si="31"/>
        <v>0</v>
      </c>
      <c r="L1525" s="4">
        <f t="shared" si="30"/>
        <v>0</v>
      </c>
      <c r="M1525" s="4">
        <f t="shared" si="9"/>
        <v>0</v>
      </c>
      <c r="Q1525" s="17"/>
    </row>
    <row r="1526" spans="3:17" ht="13.5" customHeight="1">
      <c r="C1526" s="4"/>
      <c r="D1526" s="4"/>
      <c r="E1526" s="13"/>
      <c r="F1526" s="13"/>
      <c r="G1526" s="13"/>
      <c r="H1526" s="13"/>
      <c r="I1526" s="15"/>
      <c r="J1526" s="15"/>
      <c r="K1526" s="51">
        <f t="shared" si="31"/>
        <v>0</v>
      </c>
      <c r="L1526" s="4">
        <f t="shared" si="30"/>
        <v>0</v>
      </c>
      <c r="M1526" s="4">
        <f t="shared" si="9"/>
        <v>0</v>
      </c>
      <c r="Q1526" s="17"/>
    </row>
    <row r="1527" spans="3:17" ht="13.5" customHeight="1">
      <c r="C1527" s="4"/>
      <c r="D1527" s="4"/>
      <c r="E1527" s="13"/>
      <c r="F1527" s="13"/>
      <c r="G1527" s="13"/>
      <c r="H1527" s="13"/>
      <c r="I1527" s="15"/>
      <c r="J1527" s="15"/>
      <c r="K1527" s="51">
        <f t="shared" si="31"/>
        <v>0</v>
      </c>
      <c r="L1527" s="4">
        <f t="shared" si="30"/>
        <v>0</v>
      </c>
      <c r="M1527" s="4">
        <f t="shared" si="9"/>
        <v>0</v>
      </c>
      <c r="Q1527" s="17"/>
    </row>
    <row r="1528" spans="3:17" ht="13.5" customHeight="1">
      <c r="C1528" s="4"/>
      <c r="D1528" s="4"/>
      <c r="E1528" s="13"/>
      <c r="F1528" s="13"/>
      <c r="G1528" s="13"/>
      <c r="H1528" s="13"/>
      <c r="I1528" s="15"/>
      <c r="J1528" s="15"/>
      <c r="K1528" s="51">
        <f t="shared" si="31"/>
        <v>0</v>
      </c>
      <c r="L1528" s="4">
        <f t="shared" si="30"/>
        <v>0</v>
      </c>
      <c r="M1528" s="4">
        <f t="shared" si="9"/>
        <v>0</v>
      </c>
      <c r="Q1528" s="17"/>
    </row>
    <row r="1529" spans="3:17" ht="13.5" customHeight="1">
      <c r="C1529" s="4"/>
      <c r="D1529" s="4"/>
      <c r="E1529" s="13"/>
      <c r="F1529" s="13"/>
      <c r="G1529" s="13"/>
      <c r="H1529" s="13"/>
      <c r="I1529" s="15"/>
      <c r="J1529" s="15"/>
      <c r="K1529" s="51">
        <f t="shared" si="31"/>
        <v>0</v>
      </c>
      <c r="L1529" s="4">
        <f t="shared" si="30"/>
        <v>0</v>
      </c>
      <c r="M1529" s="4">
        <f t="shared" si="9"/>
        <v>0</v>
      </c>
      <c r="Q1529" s="17"/>
    </row>
    <row r="1530" spans="3:17" ht="13.5" customHeight="1">
      <c r="C1530" s="4"/>
      <c r="D1530" s="4"/>
      <c r="E1530" s="13"/>
      <c r="F1530" s="13"/>
      <c r="G1530" s="13"/>
      <c r="H1530" s="13"/>
      <c r="I1530" s="15"/>
      <c r="J1530" s="15"/>
      <c r="K1530" s="51">
        <f t="shared" si="31"/>
        <v>0</v>
      </c>
      <c r="L1530" s="4">
        <f t="shared" si="30"/>
        <v>0</v>
      </c>
      <c r="M1530" s="4">
        <f t="shared" si="9"/>
        <v>0</v>
      </c>
      <c r="Q1530" s="17"/>
    </row>
    <row r="1531" spans="3:17" ht="13.5" customHeight="1">
      <c r="C1531" s="4"/>
      <c r="D1531" s="4"/>
      <c r="E1531" s="13"/>
      <c r="F1531" s="13"/>
      <c r="G1531" s="13"/>
      <c r="H1531" s="13"/>
      <c r="I1531" s="15"/>
      <c r="J1531" s="15"/>
      <c r="K1531" s="51">
        <f t="shared" si="31"/>
        <v>0</v>
      </c>
      <c r="L1531" s="4">
        <f t="shared" si="30"/>
        <v>0</v>
      </c>
      <c r="M1531" s="4">
        <f t="shared" si="9"/>
        <v>0</v>
      </c>
      <c r="Q1531" s="17"/>
    </row>
    <row r="1532" spans="3:17" ht="13.5" customHeight="1">
      <c r="C1532" s="4"/>
      <c r="D1532" s="4"/>
      <c r="E1532" s="13"/>
      <c r="F1532" s="13"/>
      <c r="G1532" s="13"/>
      <c r="H1532" s="13"/>
      <c r="I1532" s="15"/>
      <c r="J1532" s="15"/>
      <c r="K1532" s="51">
        <f t="shared" si="31"/>
        <v>0</v>
      </c>
      <c r="L1532" s="4">
        <f t="shared" si="30"/>
        <v>0</v>
      </c>
      <c r="M1532" s="4">
        <f t="shared" si="9"/>
        <v>0</v>
      </c>
      <c r="Q1532" s="17"/>
    </row>
    <row r="1533" spans="3:17" ht="13.5" customHeight="1">
      <c r="C1533" s="4"/>
      <c r="D1533" s="4"/>
      <c r="E1533" s="13"/>
      <c r="F1533" s="13"/>
      <c r="G1533" s="13"/>
      <c r="H1533" s="13"/>
      <c r="I1533" s="15"/>
      <c r="J1533" s="15"/>
      <c r="K1533" s="51">
        <f t="shared" si="31"/>
        <v>0</v>
      </c>
      <c r="L1533" s="4">
        <f t="shared" si="30"/>
        <v>0</v>
      </c>
      <c r="M1533" s="4">
        <f t="shared" si="9"/>
        <v>0</v>
      </c>
      <c r="Q1533" s="17"/>
    </row>
    <row r="1534" spans="3:17" ht="13.5" customHeight="1">
      <c r="C1534" s="4"/>
      <c r="D1534" s="4"/>
      <c r="E1534" s="13"/>
      <c r="F1534" s="13"/>
      <c r="G1534" s="13"/>
      <c r="H1534" s="13"/>
      <c r="I1534" s="15"/>
      <c r="J1534" s="15"/>
      <c r="K1534" s="51">
        <f t="shared" si="31"/>
        <v>0</v>
      </c>
      <c r="L1534" s="4">
        <f t="shared" si="30"/>
        <v>0</v>
      </c>
      <c r="M1534" s="4">
        <f t="shared" si="9"/>
        <v>0</v>
      </c>
      <c r="Q1534" s="17"/>
    </row>
    <row r="1535" spans="3:17" ht="13.5" customHeight="1">
      <c r="C1535" s="4"/>
      <c r="D1535" s="4"/>
      <c r="E1535" s="13"/>
      <c r="F1535" s="13"/>
      <c r="G1535" s="13"/>
      <c r="H1535" s="13"/>
      <c r="I1535" s="15"/>
      <c r="J1535" s="15"/>
      <c r="K1535" s="51">
        <f t="shared" si="31"/>
        <v>0</v>
      </c>
      <c r="L1535" s="4">
        <f t="shared" si="30"/>
        <v>0</v>
      </c>
      <c r="M1535" s="4">
        <f t="shared" si="9"/>
        <v>0</v>
      </c>
      <c r="Q1535" s="17"/>
    </row>
    <row r="1536" spans="3:17" ht="13.5" customHeight="1">
      <c r="C1536" s="4"/>
      <c r="D1536" s="4"/>
      <c r="E1536" s="13"/>
      <c r="F1536" s="13"/>
      <c r="G1536" s="13"/>
      <c r="H1536" s="13"/>
      <c r="I1536" s="15"/>
      <c r="J1536" s="15"/>
      <c r="K1536" s="51">
        <f t="shared" si="31"/>
        <v>0</v>
      </c>
      <c r="L1536" s="4">
        <f t="shared" si="30"/>
        <v>0</v>
      </c>
      <c r="M1536" s="4">
        <f t="shared" si="9"/>
        <v>0</v>
      </c>
      <c r="Q1536" s="17"/>
    </row>
    <row r="1537" spans="3:17" ht="13.5" customHeight="1">
      <c r="C1537" s="4"/>
      <c r="D1537" s="4"/>
      <c r="E1537" s="13"/>
      <c r="F1537" s="13"/>
      <c r="G1537" s="13"/>
      <c r="H1537" s="13"/>
      <c r="I1537" s="15"/>
      <c r="J1537" s="15"/>
      <c r="K1537" s="51">
        <f t="shared" si="31"/>
        <v>0</v>
      </c>
      <c r="L1537" s="4">
        <f t="shared" si="30"/>
        <v>0</v>
      </c>
      <c r="M1537" s="4">
        <f t="shared" si="9"/>
        <v>0</v>
      </c>
      <c r="Q1537" s="17"/>
    </row>
    <row r="1538" spans="3:17" ht="13.5" customHeight="1">
      <c r="C1538" s="4"/>
      <c r="D1538" s="4"/>
      <c r="E1538" s="13"/>
      <c r="F1538" s="13"/>
      <c r="G1538" s="13"/>
      <c r="H1538" s="13"/>
      <c r="I1538" s="15"/>
      <c r="J1538" s="15"/>
      <c r="K1538" s="51">
        <f t="shared" si="31"/>
        <v>0</v>
      </c>
      <c r="L1538" s="4">
        <f t="shared" si="30"/>
        <v>0</v>
      </c>
      <c r="M1538" s="4">
        <f t="shared" si="9"/>
        <v>0</v>
      </c>
      <c r="Q1538" s="17"/>
    </row>
    <row r="1539" spans="3:17" ht="13.5" customHeight="1">
      <c r="C1539" s="4"/>
      <c r="D1539" s="4"/>
      <c r="E1539" s="13"/>
      <c r="F1539" s="13"/>
      <c r="G1539" s="13"/>
      <c r="H1539" s="13"/>
      <c r="I1539" s="15"/>
      <c r="J1539" s="15"/>
      <c r="K1539" s="51">
        <f t="shared" si="31"/>
        <v>0</v>
      </c>
      <c r="L1539" s="4">
        <f t="shared" si="30"/>
        <v>0</v>
      </c>
      <c r="M1539" s="4">
        <f t="shared" si="9"/>
        <v>0</v>
      </c>
      <c r="Q1539" s="17"/>
    </row>
    <row r="1540" spans="3:17" ht="13.5" customHeight="1">
      <c r="C1540" s="4"/>
      <c r="D1540" s="4"/>
      <c r="E1540" s="13"/>
      <c r="F1540" s="13"/>
      <c r="G1540" s="13"/>
      <c r="H1540" s="13"/>
      <c r="I1540" s="15"/>
      <c r="J1540" s="15"/>
      <c r="K1540" s="51">
        <f t="shared" si="31"/>
        <v>0</v>
      </c>
      <c r="L1540" s="4">
        <f t="shared" si="30"/>
        <v>0</v>
      </c>
      <c r="M1540" s="4">
        <f t="shared" si="9"/>
        <v>0</v>
      </c>
      <c r="Q1540" s="17"/>
    </row>
    <row r="1541" spans="3:17" ht="13.5" customHeight="1">
      <c r="C1541" s="4"/>
      <c r="D1541" s="4"/>
      <c r="E1541" s="13"/>
      <c r="F1541" s="13"/>
      <c r="G1541" s="13"/>
      <c r="H1541" s="13"/>
      <c r="I1541" s="15"/>
      <c r="J1541" s="15"/>
      <c r="K1541" s="51">
        <f t="shared" si="31"/>
        <v>0</v>
      </c>
      <c r="L1541" s="4">
        <f t="shared" si="30"/>
        <v>0</v>
      </c>
      <c r="M1541" s="4">
        <f t="shared" si="9"/>
        <v>0</v>
      </c>
      <c r="Q1541" s="17"/>
    </row>
    <row r="1542" spans="3:17" ht="13.5" customHeight="1">
      <c r="C1542" s="4"/>
      <c r="D1542" s="4"/>
      <c r="E1542" s="13"/>
      <c r="F1542" s="13"/>
      <c r="G1542" s="13"/>
      <c r="H1542" s="13"/>
      <c r="I1542" s="15"/>
      <c r="J1542" s="15"/>
      <c r="K1542" s="51">
        <f t="shared" si="31"/>
        <v>0</v>
      </c>
      <c r="L1542" s="4">
        <f t="shared" si="30"/>
        <v>0</v>
      </c>
      <c r="M1542" s="4">
        <f t="shared" si="9"/>
        <v>0</v>
      </c>
      <c r="Q1542" s="17"/>
    </row>
    <row r="1543" spans="3:17" ht="13.5" customHeight="1">
      <c r="C1543" s="4"/>
      <c r="D1543" s="4"/>
      <c r="E1543" s="13"/>
      <c r="F1543" s="13"/>
      <c r="G1543" s="13"/>
      <c r="H1543" s="13"/>
      <c r="I1543" s="15"/>
      <c r="J1543" s="15"/>
      <c r="K1543" s="51">
        <f t="shared" si="31"/>
        <v>0</v>
      </c>
      <c r="L1543" s="4">
        <f t="shared" si="30"/>
        <v>0</v>
      </c>
      <c r="M1543" s="4">
        <f t="shared" si="9"/>
        <v>0</v>
      </c>
      <c r="Q1543" s="17"/>
    </row>
    <row r="1544" spans="3:17" ht="13.5" customHeight="1">
      <c r="C1544" s="4"/>
      <c r="D1544" s="4"/>
      <c r="E1544" s="13"/>
      <c r="F1544" s="13"/>
      <c r="G1544" s="13"/>
      <c r="H1544" s="13"/>
      <c r="I1544" s="15"/>
      <c r="J1544" s="15"/>
      <c r="K1544" s="51">
        <f t="shared" si="31"/>
        <v>0</v>
      </c>
      <c r="L1544" s="4">
        <f t="shared" si="30"/>
        <v>0</v>
      </c>
      <c r="M1544" s="4">
        <f t="shared" si="9"/>
        <v>0</v>
      </c>
      <c r="Q1544" s="17"/>
    </row>
    <row r="1545" spans="3:17" ht="13.5" customHeight="1">
      <c r="C1545" s="4"/>
      <c r="D1545" s="4"/>
      <c r="E1545" s="13"/>
      <c r="F1545" s="13"/>
      <c r="G1545" s="13"/>
      <c r="H1545" s="13"/>
      <c r="I1545" s="15"/>
      <c r="J1545" s="15"/>
      <c r="K1545" s="51">
        <f t="shared" si="31"/>
        <v>0</v>
      </c>
      <c r="L1545" s="4">
        <f t="shared" si="30"/>
        <v>0</v>
      </c>
      <c r="M1545" s="4">
        <f t="shared" si="9"/>
        <v>0</v>
      </c>
      <c r="Q1545" s="17"/>
    </row>
    <row r="1546" spans="3:17" ht="13.5" customHeight="1">
      <c r="C1546" s="4"/>
      <c r="D1546" s="4"/>
      <c r="E1546" s="13"/>
      <c r="F1546" s="13"/>
      <c r="G1546" s="13"/>
      <c r="H1546" s="13"/>
      <c r="I1546" s="15"/>
      <c r="J1546" s="15"/>
      <c r="K1546" s="51">
        <f t="shared" si="31"/>
        <v>0</v>
      </c>
      <c r="L1546" s="4">
        <f t="shared" si="30"/>
        <v>0</v>
      </c>
      <c r="M1546" s="4">
        <f t="shared" si="9"/>
        <v>0</v>
      </c>
      <c r="Q1546" s="17"/>
    </row>
    <row r="1547" spans="3:17" ht="13.5" customHeight="1">
      <c r="C1547" s="4"/>
      <c r="D1547" s="4"/>
      <c r="E1547" s="13"/>
      <c r="F1547" s="13"/>
      <c r="G1547" s="13"/>
      <c r="H1547" s="13"/>
      <c r="I1547" s="15"/>
      <c r="J1547" s="15"/>
      <c r="K1547" s="51">
        <f t="shared" si="31"/>
        <v>0</v>
      </c>
      <c r="L1547" s="4">
        <f t="shared" si="30"/>
        <v>0</v>
      </c>
      <c r="M1547" s="4">
        <f t="shared" si="9"/>
        <v>0</v>
      </c>
      <c r="Q1547" s="17"/>
    </row>
    <row r="1548" spans="3:17" ht="13.5" customHeight="1">
      <c r="C1548" s="4"/>
      <c r="D1548" s="4"/>
      <c r="E1548" s="13"/>
      <c r="F1548" s="13"/>
      <c r="G1548" s="13"/>
      <c r="H1548" s="13"/>
      <c r="I1548" s="15"/>
      <c r="J1548" s="15"/>
      <c r="K1548" s="51">
        <f t="shared" si="31"/>
        <v>0</v>
      </c>
      <c r="L1548" s="4">
        <f t="shared" si="30"/>
        <v>0</v>
      </c>
      <c r="M1548" s="4">
        <f t="shared" si="9"/>
        <v>0</v>
      </c>
      <c r="Q1548" s="17"/>
    </row>
    <row r="1549" spans="3:17" ht="13.5" customHeight="1">
      <c r="C1549" s="4"/>
      <c r="D1549" s="4"/>
      <c r="E1549" s="13"/>
      <c r="F1549" s="13"/>
      <c r="G1549" s="13"/>
      <c r="H1549" s="13"/>
      <c r="I1549" s="15"/>
      <c r="J1549" s="15"/>
      <c r="K1549" s="51">
        <f t="shared" si="31"/>
        <v>0</v>
      </c>
      <c r="L1549" s="4">
        <f t="shared" si="30"/>
        <v>0</v>
      </c>
      <c r="M1549" s="4">
        <f t="shared" si="9"/>
        <v>0</v>
      </c>
      <c r="Q1549" s="17"/>
    </row>
    <row r="1550" spans="3:17" ht="13.5" customHeight="1">
      <c r="C1550" s="4"/>
      <c r="D1550" s="4"/>
      <c r="E1550" s="13"/>
      <c r="F1550" s="13"/>
      <c r="G1550" s="13"/>
      <c r="H1550" s="13"/>
      <c r="I1550" s="15"/>
      <c r="J1550" s="15"/>
      <c r="K1550" s="51">
        <f t="shared" si="31"/>
        <v>0</v>
      </c>
      <c r="L1550" s="4">
        <f t="shared" si="30"/>
        <v>0</v>
      </c>
      <c r="M1550" s="4">
        <f t="shared" si="9"/>
        <v>0</v>
      </c>
      <c r="Q1550" s="17"/>
    </row>
    <row r="1551" spans="3:17" ht="13.5" customHeight="1">
      <c r="C1551" s="4"/>
      <c r="D1551" s="4"/>
      <c r="E1551" s="13"/>
      <c r="F1551" s="13"/>
      <c r="G1551" s="13"/>
      <c r="H1551" s="13"/>
      <c r="I1551" s="15"/>
      <c r="J1551" s="15"/>
      <c r="K1551" s="51">
        <f t="shared" si="31"/>
        <v>0</v>
      </c>
      <c r="L1551" s="4">
        <f t="shared" si="30"/>
        <v>0</v>
      </c>
      <c r="M1551" s="4">
        <f t="shared" si="9"/>
        <v>0</v>
      </c>
      <c r="Q1551" s="17"/>
    </row>
    <row r="1552" spans="3:17" ht="13.5" customHeight="1">
      <c r="C1552" s="4"/>
      <c r="D1552" s="4"/>
      <c r="E1552" s="13"/>
      <c r="F1552" s="13"/>
      <c r="G1552" s="13"/>
      <c r="H1552" s="13"/>
      <c r="I1552" s="15"/>
      <c r="J1552" s="15"/>
      <c r="K1552" s="51">
        <f t="shared" si="31"/>
        <v>0</v>
      </c>
      <c r="L1552" s="4">
        <f t="shared" si="30"/>
        <v>0</v>
      </c>
      <c r="M1552" s="4">
        <f t="shared" si="9"/>
        <v>0</v>
      </c>
      <c r="Q1552" s="17"/>
    </row>
    <row r="1553" spans="3:17" ht="13.5" customHeight="1">
      <c r="C1553" s="4"/>
      <c r="D1553" s="4"/>
      <c r="E1553" s="13"/>
      <c r="F1553" s="13"/>
      <c r="G1553" s="13"/>
      <c r="H1553" s="13"/>
      <c r="I1553" s="15"/>
      <c r="J1553" s="15"/>
      <c r="K1553" s="51">
        <f t="shared" si="31"/>
        <v>0</v>
      </c>
      <c r="L1553" s="4">
        <f t="shared" si="30"/>
        <v>0</v>
      </c>
      <c r="M1553" s="4">
        <f t="shared" si="9"/>
        <v>0</v>
      </c>
      <c r="Q1553" s="17"/>
    </row>
    <row r="1554" spans="3:17" ht="13.5" customHeight="1">
      <c r="C1554" s="4"/>
      <c r="D1554" s="4"/>
      <c r="E1554" s="13"/>
      <c r="F1554" s="13"/>
      <c r="G1554" s="13"/>
      <c r="H1554" s="13"/>
      <c r="I1554" s="15"/>
      <c r="J1554" s="15"/>
      <c r="K1554" s="51">
        <f t="shared" si="31"/>
        <v>0</v>
      </c>
      <c r="L1554" s="4">
        <f t="shared" si="30"/>
        <v>0</v>
      </c>
      <c r="M1554" s="4">
        <f t="shared" si="9"/>
        <v>0</v>
      </c>
      <c r="Q1554" s="17"/>
    </row>
    <row r="1555" spans="3:17" ht="13.5" customHeight="1">
      <c r="C1555" s="4"/>
      <c r="D1555" s="4"/>
      <c r="E1555" s="13"/>
      <c r="F1555" s="13"/>
      <c r="G1555" s="13"/>
      <c r="H1555" s="13"/>
      <c r="I1555" s="15"/>
      <c r="J1555" s="15"/>
      <c r="K1555" s="51">
        <f t="shared" si="31"/>
        <v>0</v>
      </c>
      <c r="L1555" s="4">
        <f t="shared" si="30"/>
        <v>0</v>
      </c>
      <c r="M1555" s="4">
        <f t="shared" si="9"/>
        <v>0</v>
      </c>
      <c r="Q1555" s="17"/>
    </row>
    <row r="1556" spans="3:17" ht="13.5" customHeight="1">
      <c r="C1556" s="4"/>
      <c r="D1556" s="4"/>
      <c r="E1556" s="13"/>
      <c r="F1556" s="13"/>
      <c r="G1556" s="13"/>
      <c r="H1556" s="13"/>
      <c r="I1556" s="15"/>
      <c r="J1556" s="15"/>
      <c r="K1556" s="51">
        <f t="shared" si="31"/>
        <v>0</v>
      </c>
      <c r="L1556" s="4">
        <f t="shared" si="30"/>
        <v>0</v>
      </c>
      <c r="M1556" s="4">
        <f t="shared" si="9"/>
        <v>0</v>
      </c>
      <c r="Q1556" s="17"/>
    </row>
    <row r="1557" spans="3:17" ht="13.5" customHeight="1">
      <c r="C1557" s="4"/>
      <c r="D1557" s="4"/>
      <c r="E1557" s="13"/>
      <c r="F1557" s="13"/>
      <c r="G1557" s="13"/>
      <c r="H1557" s="13"/>
      <c r="I1557" s="15"/>
      <c r="J1557" s="15"/>
      <c r="K1557" s="51">
        <f t="shared" si="31"/>
        <v>0</v>
      </c>
      <c r="L1557" s="4">
        <f t="shared" si="30"/>
        <v>0</v>
      </c>
      <c r="M1557" s="4">
        <f t="shared" si="9"/>
        <v>0</v>
      </c>
      <c r="Q1557" s="17"/>
    </row>
    <row r="1558" spans="3:17" ht="13.5" customHeight="1">
      <c r="C1558" s="4"/>
      <c r="D1558" s="4"/>
      <c r="E1558" s="13"/>
      <c r="F1558" s="13"/>
      <c r="G1558" s="13"/>
      <c r="H1558" s="13"/>
      <c r="I1558" s="15"/>
      <c r="J1558" s="15"/>
      <c r="K1558" s="51">
        <f t="shared" si="31"/>
        <v>0</v>
      </c>
      <c r="L1558" s="4">
        <f t="shared" si="30"/>
        <v>0</v>
      </c>
      <c r="M1558" s="4">
        <f t="shared" si="9"/>
        <v>0</v>
      </c>
      <c r="Q1558" s="17"/>
    </row>
    <row r="1559" spans="3:17" ht="13.5" customHeight="1">
      <c r="C1559" s="4"/>
      <c r="D1559" s="4"/>
      <c r="E1559" s="13"/>
      <c r="F1559" s="13"/>
      <c r="G1559" s="13"/>
      <c r="H1559" s="13"/>
      <c r="I1559" s="15"/>
      <c r="J1559" s="15"/>
      <c r="K1559" s="51">
        <f t="shared" si="31"/>
        <v>0</v>
      </c>
      <c r="L1559" s="4">
        <f t="shared" si="30"/>
        <v>0</v>
      </c>
      <c r="M1559" s="4">
        <f t="shared" si="9"/>
        <v>0</v>
      </c>
      <c r="Q1559" s="17"/>
    </row>
    <row r="1560" spans="3:17" ht="13.5" customHeight="1">
      <c r="C1560" s="4"/>
      <c r="D1560" s="4"/>
      <c r="E1560" s="13"/>
      <c r="F1560" s="13"/>
      <c r="G1560" s="13"/>
      <c r="H1560" s="13"/>
      <c r="I1560" s="15"/>
      <c r="J1560" s="15"/>
      <c r="K1560" s="51">
        <f t="shared" si="31"/>
        <v>0</v>
      </c>
      <c r="L1560" s="4">
        <f t="shared" si="30"/>
        <v>0</v>
      </c>
      <c r="M1560" s="4">
        <f t="shared" si="9"/>
        <v>0</v>
      </c>
      <c r="Q1560" s="17"/>
    </row>
    <row r="1561" spans="3:17" ht="13.5" customHeight="1">
      <c r="C1561" s="4"/>
      <c r="D1561" s="4"/>
      <c r="E1561" s="13"/>
      <c r="F1561" s="13"/>
      <c r="G1561" s="13"/>
      <c r="H1561" s="13"/>
      <c r="I1561" s="15"/>
      <c r="J1561" s="15"/>
      <c r="K1561" s="51">
        <f t="shared" si="31"/>
        <v>0</v>
      </c>
      <c r="L1561" s="4">
        <f t="shared" si="30"/>
        <v>0</v>
      </c>
      <c r="M1561" s="4">
        <f t="shared" si="9"/>
        <v>0</v>
      </c>
      <c r="Q1561" s="17"/>
    </row>
    <row r="1562" spans="3:17" ht="13.5" customHeight="1">
      <c r="C1562" s="4"/>
      <c r="D1562" s="4"/>
      <c r="E1562" s="13"/>
      <c r="F1562" s="13"/>
      <c r="G1562" s="13"/>
      <c r="H1562" s="13"/>
      <c r="I1562" s="15"/>
      <c r="J1562" s="15"/>
      <c r="K1562" s="51">
        <f t="shared" si="31"/>
        <v>0</v>
      </c>
      <c r="L1562" s="4">
        <f t="shared" si="30"/>
        <v>0</v>
      </c>
      <c r="M1562" s="4">
        <f t="shared" si="9"/>
        <v>0</v>
      </c>
      <c r="Q1562" s="17"/>
    </row>
    <row r="1563" spans="3:17" ht="13.5" customHeight="1">
      <c r="C1563" s="4"/>
      <c r="D1563" s="4"/>
      <c r="E1563" s="13"/>
      <c r="F1563" s="13"/>
      <c r="G1563" s="13"/>
      <c r="H1563" s="13"/>
      <c r="I1563" s="15"/>
      <c r="J1563" s="15"/>
      <c r="K1563" s="51">
        <f t="shared" si="31"/>
        <v>0</v>
      </c>
      <c r="L1563" s="4">
        <f t="shared" si="30"/>
        <v>0</v>
      </c>
      <c r="M1563" s="4">
        <f t="shared" si="9"/>
        <v>0</v>
      </c>
      <c r="Q1563" s="17"/>
    </row>
    <row r="1564" spans="3:17" ht="13.5" customHeight="1">
      <c r="C1564" s="4"/>
      <c r="D1564" s="4"/>
      <c r="E1564" s="13"/>
      <c r="F1564" s="13"/>
      <c r="G1564" s="13"/>
      <c r="H1564" s="13"/>
      <c r="I1564" s="15"/>
      <c r="J1564" s="15"/>
      <c r="K1564" s="51">
        <f t="shared" si="31"/>
        <v>0</v>
      </c>
      <c r="L1564" s="4">
        <f t="shared" si="30"/>
        <v>0</v>
      </c>
      <c r="M1564" s="4">
        <f t="shared" si="9"/>
        <v>0</v>
      </c>
      <c r="Q1564" s="17"/>
    </row>
    <row r="1565" spans="3:17" ht="13.5" customHeight="1">
      <c r="C1565" s="4"/>
      <c r="D1565" s="4"/>
      <c r="E1565" s="13"/>
      <c r="F1565" s="13"/>
      <c r="G1565" s="13"/>
      <c r="H1565" s="13"/>
      <c r="I1565" s="15"/>
      <c r="J1565" s="15"/>
      <c r="K1565" s="51">
        <f t="shared" si="31"/>
        <v>0</v>
      </c>
      <c r="L1565" s="4">
        <f t="shared" si="30"/>
        <v>0</v>
      </c>
      <c r="M1565" s="4">
        <f t="shared" si="9"/>
        <v>0</v>
      </c>
      <c r="Q1565" s="17"/>
    </row>
    <row r="1566" spans="3:17" ht="13.5" customHeight="1">
      <c r="C1566" s="4"/>
      <c r="D1566" s="4"/>
      <c r="E1566" s="13"/>
      <c r="F1566" s="13"/>
      <c r="G1566" s="13"/>
      <c r="H1566" s="13"/>
      <c r="I1566" s="15"/>
      <c r="J1566" s="15"/>
      <c r="K1566" s="51">
        <f t="shared" si="31"/>
        <v>0</v>
      </c>
      <c r="L1566" s="4">
        <f t="shared" si="30"/>
        <v>0</v>
      </c>
      <c r="M1566" s="4">
        <f t="shared" si="9"/>
        <v>0</v>
      </c>
      <c r="Q1566" s="17"/>
    </row>
    <row r="1567" spans="3:17" ht="13.5" customHeight="1">
      <c r="C1567" s="4"/>
      <c r="D1567" s="4"/>
      <c r="E1567" s="13"/>
      <c r="F1567" s="13"/>
      <c r="G1567" s="13"/>
      <c r="H1567" s="13"/>
      <c r="I1567" s="15"/>
      <c r="J1567" s="15"/>
      <c r="K1567" s="51">
        <f t="shared" si="31"/>
        <v>0</v>
      </c>
      <c r="L1567" s="4">
        <f t="shared" si="30"/>
        <v>0</v>
      </c>
      <c r="M1567" s="4">
        <f t="shared" si="9"/>
        <v>0</v>
      </c>
      <c r="Q1567" s="17"/>
    </row>
    <row r="1568" spans="3:17" ht="13.5" customHeight="1">
      <c r="C1568" s="4"/>
      <c r="D1568" s="4"/>
      <c r="E1568" s="13"/>
      <c r="F1568" s="13"/>
      <c r="G1568" s="13"/>
      <c r="H1568" s="13"/>
      <c r="I1568" s="15"/>
      <c r="J1568" s="15"/>
      <c r="K1568" s="51">
        <f t="shared" si="31"/>
        <v>0</v>
      </c>
      <c r="L1568" s="4">
        <f t="shared" si="30"/>
        <v>0</v>
      </c>
      <c r="M1568" s="4">
        <f t="shared" si="9"/>
        <v>0</v>
      </c>
      <c r="Q1568" s="17"/>
    </row>
    <row r="1569" spans="3:17" ht="13.5" customHeight="1">
      <c r="C1569" s="4"/>
      <c r="D1569" s="4"/>
      <c r="E1569" s="13"/>
      <c r="F1569" s="13"/>
      <c r="G1569" s="13"/>
      <c r="H1569" s="13"/>
      <c r="I1569" s="15"/>
      <c r="J1569" s="15"/>
      <c r="K1569" s="51">
        <f t="shared" si="31"/>
        <v>0</v>
      </c>
      <c r="L1569" s="4">
        <f t="shared" si="30"/>
        <v>0</v>
      </c>
      <c r="M1569" s="4">
        <f t="shared" si="9"/>
        <v>0</v>
      </c>
      <c r="Q1569" s="17"/>
    </row>
    <row r="1570" spans="3:17" ht="13.5" customHeight="1">
      <c r="C1570" s="4"/>
      <c r="D1570" s="4"/>
      <c r="E1570" s="13"/>
      <c r="F1570" s="13"/>
      <c r="G1570" s="13"/>
      <c r="H1570" s="13"/>
      <c r="I1570" s="15"/>
      <c r="J1570" s="15"/>
      <c r="K1570" s="51">
        <f t="shared" si="31"/>
        <v>0</v>
      </c>
      <c r="L1570" s="4">
        <f t="shared" si="30"/>
        <v>0</v>
      </c>
      <c r="M1570" s="4">
        <f t="shared" si="9"/>
        <v>0</v>
      </c>
      <c r="Q1570" s="17"/>
    </row>
    <row r="1571" spans="3:17" ht="13.5" customHeight="1">
      <c r="C1571" s="4"/>
      <c r="D1571" s="4"/>
      <c r="E1571" s="13"/>
      <c r="F1571" s="13"/>
      <c r="G1571" s="13"/>
      <c r="H1571" s="13"/>
      <c r="I1571" s="15"/>
      <c r="J1571" s="15"/>
      <c r="K1571" s="51">
        <f t="shared" si="31"/>
        <v>0</v>
      </c>
      <c r="L1571" s="4">
        <f t="shared" si="30"/>
        <v>0</v>
      </c>
      <c r="M1571" s="4">
        <f t="shared" si="9"/>
        <v>0</v>
      </c>
      <c r="Q1571" s="17"/>
    </row>
    <row r="1572" spans="3:17" ht="13.5" customHeight="1">
      <c r="C1572" s="4"/>
      <c r="D1572" s="4"/>
      <c r="E1572" s="13"/>
      <c r="F1572" s="13"/>
      <c r="G1572" s="13"/>
      <c r="H1572" s="13"/>
      <c r="I1572" s="15"/>
      <c r="J1572" s="15"/>
      <c r="K1572" s="51">
        <f t="shared" si="31"/>
        <v>0</v>
      </c>
      <c r="L1572" s="4">
        <f t="shared" si="30"/>
        <v>0</v>
      </c>
      <c r="M1572" s="4">
        <f t="shared" si="9"/>
        <v>0</v>
      </c>
      <c r="Q1572" s="17"/>
    </row>
    <row r="1573" spans="3:17" ht="13.5" customHeight="1">
      <c r="C1573" s="4"/>
      <c r="D1573" s="4"/>
      <c r="E1573" s="13"/>
      <c r="F1573" s="13"/>
      <c r="G1573" s="13"/>
      <c r="H1573" s="13"/>
      <c r="I1573" s="15"/>
      <c r="J1573" s="15"/>
      <c r="K1573" s="51">
        <f t="shared" si="31"/>
        <v>0</v>
      </c>
      <c r="L1573" s="4">
        <f t="shared" si="30"/>
        <v>0</v>
      </c>
      <c r="M1573" s="4">
        <f t="shared" si="9"/>
        <v>0</v>
      </c>
      <c r="Q1573" s="17"/>
    </row>
    <row r="1574" spans="3:17" ht="13.5" customHeight="1">
      <c r="C1574" s="4"/>
      <c r="D1574" s="4"/>
      <c r="E1574" s="13"/>
      <c r="F1574" s="13"/>
      <c r="G1574" s="13"/>
      <c r="H1574" s="13"/>
      <c r="I1574" s="15"/>
      <c r="J1574" s="15"/>
      <c r="K1574" s="51">
        <f t="shared" si="31"/>
        <v>0</v>
      </c>
      <c r="L1574" s="4">
        <f t="shared" si="30"/>
        <v>0</v>
      </c>
      <c r="M1574" s="4">
        <f t="shared" si="9"/>
        <v>0</v>
      </c>
      <c r="Q1574" s="17"/>
    </row>
    <row r="1575" spans="3:17" ht="13.5" customHeight="1">
      <c r="C1575" s="4"/>
      <c r="D1575" s="4"/>
      <c r="E1575" s="13"/>
      <c r="F1575" s="13"/>
      <c r="G1575" s="13"/>
      <c r="H1575" s="13"/>
      <c r="I1575" s="15"/>
      <c r="J1575" s="15"/>
      <c r="K1575" s="51">
        <f t="shared" si="31"/>
        <v>0</v>
      </c>
      <c r="L1575" s="4">
        <f t="shared" si="30"/>
        <v>0</v>
      </c>
      <c r="M1575" s="4">
        <f t="shared" si="9"/>
        <v>0</v>
      </c>
      <c r="Q1575" s="17"/>
    </row>
    <row r="1576" spans="3:17" ht="13.5" customHeight="1">
      <c r="C1576" s="4"/>
      <c r="D1576" s="4"/>
      <c r="E1576" s="13"/>
      <c r="F1576" s="13"/>
      <c r="G1576" s="13"/>
      <c r="H1576" s="13"/>
      <c r="I1576" s="15"/>
      <c r="J1576" s="15"/>
      <c r="K1576" s="51">
        <f t="shared" si="31"/>
        <v>0</v>
      </c>
      <c r="L1576" s="4">
        <f t="shared" si="30"/>
        <v>0</v>
      </c>
      <c r="M1576" s="4">
        <f t="shared" si="9"/>
        <v>0</v>
      </c>
      <c r="Q1576" s="17"/>
    </row>
    <row r="1577" spans="3:17" ht="13.5" customHeight="1">
      <c r="C1577" s="4"/>
      <c r="D1577" s="4"/>
      <c r="E1577" s="13"/>
      <c r="F1577" s="13"/>
      <c r="G1577" s="13"/>
      <c r="H1577" s="13"/>
      <c r="I1577" s="15"/>
      <c r="J1577" s="15"/>
      <c r="K1577" s="51">
        <f t="shared" si="31"/>
        <v>0</v>
      </c>
      <c r="L1577" s="4">
        <f t="shared" si="30"/>
        <v>0</v>
      </c>
      <c r="M1577" s="4">
        <f t="shared" si="9"/>
        <v>0</v>
      </c>
      <c r="Q1577" s="17"/>
    </row>
    <row r="1578" spans="3:17" ht="13.5" customHeight="1">
      <c r="C1578" s="4"/>
      <c r="D1578" s="4"/>
      <c r="E1578" s="13"/>
      <c r="F1578" s="13"/>
      <c r="G1578" s="13"/>
      <c r="H1578" s="13"/>
      <c r="I1578" s="15"/>
      <c r="J1578" s="15"/>
      <c r="K1578" s="51">
        <f t="shared" si="31"/>
        <v>0</v>
      </c>
      <c r="L1578" s="4">
        <f t="shared" si="30"/>
        <v>0</v>
      </c>
      <c r="M1578" s="4">
        <f t="shared" si="9"/>
        <v>0</v>
      </c>
      <c r="Q1578" s="17"/>
    </row>
    <row r="1579" spans="3:17" ht="13.5" customHeight="1">
      <c r="C1579" s="4"/>
      <c r="D1579" s="4"/>
      <c r="E1579" s="13"/>
      <c r="F1579" s="13"/>
      <c r="G1579" s="13"/>
      <c r="H1579" s="13"/>
      <c r="I1579" s="15"/>
      <c r="J1579" s="15"/>
      <c r="K1579" s="51">
        <f t="shared" si="31"/>
        <v>0</v>
      </c>
      <c r="L1579" s="4">
        <f t="shared" si="30"/>
        <v>0</v>
      </c>
      <c r="M1579" s="4">
        <f t="shared" si="9"/>
        <v>0</v>
      </c>
      <c r="Q1579" s="17"/>
    </row>
    <row r="1580" spans="3:17" ht="13.5" customHeight="1">
      <c r="C1580" s="4"/>
      <c r="D1580" s="4"/>
      <c r="E1580" s="13"/>
      <c r="F1580" s="13"/>
      <c r="G1580" s="13"/>
      <c r="H1580" s="13"/>
      <c r="I1580" s="15"/>
      <c r="J1580" s="15"/>
      <c r="K1580" s="51">
        <f t="shared" si="31"/>
        <v>0</v>
      </c>
      <c r="L1580" s="4">
        <f t="shared" si="30"/>
        <v>0</v>
      </c>
      <c r="M1580" s="4">
        <f t="shared" si="9"/>
        <v>0</v>
      </c>
      <c r="Q1580" s="17"/>
    </row>
    <row r="1581" spans="3:17" ht="13.5" customHeight="1">
      <c r="C1581" s="4"/>
      <c r="D1581" s="4"/>
      <c r="E1581" s="13"/>
      <c r="F1581" s="13"/>
      <c r="G1581" s="13"/>
      <c r="H1581" s="13"/>
      <c r="I1581" s="15"/>
      <c r="J1581" s="15"/>
      <c r="K1581" s="51">
        <f t="shared" si="31"/>
        <v>0</v>
      </c>
      <c r="L1581" s="4">
        <f t="shared" si="30"/>
        <v>0</v>
      </c>
      <c r="M1581" s="4">
        <f t="shared" si="9"/>
        <v>0</v>
      </c>
      <c r="Q1581" s="17"/>
    </row>
    <row r="1582" spans="3:17" ht="13.5" customHeight="1">
      <c r="C1582" s="4"/>
      <c r="D1582" s="4"/>
      <c r="E1582" s="13"/>
      <c r="F1582" s="13"/>
      <c r="G1582" s="13"/>
      <c r="H1582" s="13"/>
      <c r="I1582" s="15"/>
      <c r="J1582" s="15"/>
      <c r="K1582" s="51">
        <f t="shared" si="31"/>
        <v>0</v>
      </c>
      <c r="L1582" s="4">
        <f t="shared" si="30"/>
        <v>0</v>
      </c>
      <c r="M1582" s="4">
        <f t="shared" si="9"/>
        <v>0</v>
      </c>
      <c r="Q1582" s="17"/>
    </row>
    <row r="1583" spans="3:17" ht="13.5" customHeight="1">
      <c r="C1583" s="4"/>
      <c r="D1583" s="4"/>
      <c r="E1583" s="13"/>
      <c r="F1583" s="13"/>
      <c r="G1583" s="13"/>
      <c r="H1583" s="13"/>
      <c r="I1583" s="15"/>
      <c r="J1583" s="15"/>
      <c r="K1583" s="51">
        <f t="shared" si="31"/>
        <v>0</v>
      </c>
      <c r="L1583" s="4">
        <f t="shared" si="30"/>
        <v>0</v>
      </c>
      <c r="M1583" s="4">
        <f t="shared" si="9"/>
        <v>0</v>
      </c>
      <c r="Q1583" s="17"/>
    </row>
    <row r="1584" spans="3:17" ht="13.5" customHeight="1">
      <c r="C1584" s="4"/>
      <c r="D1584" s="4"/>
      <c r="E1584" s="13"/>
      <c r="F1584" s="13"/>
      <c r="G1584" s="13"/>
      <c r="H1584" s="13"/>
      <c r="I1584" s="15"/>
      <c r="J1584" s="15"/>
      <c r="K1584" s="51">
        <f t="shared" si="31"/>
        <v>0</v>
      </c>
      <c r="L1584" s="4">
        <f t="shared" si="30"/>
        <v>0</v>
      </c>
      <c r="M1584" s="4">
        <f t="shared" si="9"/>
        <v>0</v>
      </c>
      <c r="Q1584" s="17"/>
    </row>
    <row r="1585" spans="3:17" ht="13.5" customHeight="1">
      <c r="C1585" s="4"/>
      <c r="D1585" s="4"/>
      <c r="E1585" s="13"/>
      <c r="F1585" s="13"/>
      <c r="G1585" s="13"/>
      <c r="H1585" s="13"/>
      <c r="I1585" s="15"/>
      <c r="J1585" s="15"/>
      <c r="K1585" s="51">
        <f t="shared" si="31"/>
        <v>0</v>
      </c>
      <c r="L1585" s="4">
        <f t="shared" si="30"/>
        <v>0</v>
      </c>
      <c r="M1585" s="4">
        <f t="shared" si="9"/>
        <v>0</v>
      </c>
      <c r="Q1585" s="17"/>
    </row>
    <row r="1586" spans="3:17" ht="13.5" customHeight="1">
      <c r="C1586" s="4"/>
      <c r="D1586" s="4"/>
      <c r="E1586" s="13"/>
      <c r="F1586" s="13"/>
      <c r="G1586" s="13"/>
      <c r="H1586" s="13"/>
      <c r="I1586" s="15"/>
      <c r="J1586" s="15"/>
      <c r="K1586" s="51">
        <f t="shared" si="31"/>
        <v>0</v>
      </c>
      <c r="L1586" s="4">
        <f t="shared" si="30"/>
        <v>0</v>
      </c>
      <c r="M1586" s="4">
        <f t="shared" si="9"/>
        <v>0</v>
      </c>
      <c r="Q1586" s="17"/>
    </row>
    <row r="1587" spans="3:17" ht="13.5" customHeight="1">
      <c r="C1587" s="4"/>
      <c r="D1587" s="4"/>
      <c r="E1587" s="13"/>
      <c r="F1587" s="13"/>
      <c r="G1587" s="13"/>
      <c r="H1587" s="13"/>
      <c r="I1587" s="15"/>
      <c r="J1587" s="15"/>
      <c r="K1587" s="51">
        <f t="shared" si="31"/>
        <v>0</v>
      </c>
      <c r="L1587" s="4">
        <f t="shared" si="30"/>
        <v>0</v>
      </c>
      <c r="M1587" s="4">
        <f t="shared" si="9"/>
        <v>0</v>
      </c>
      <c r="Q1587" s="17"/>
    </row>
    <row r="1588" spans="3:17" ht="13.5" customHeight="1">
      <c r="C1588" s="4"/>
      <c r="D1588" s="4"/>
      <c r="E1588" s="13"/>
      <c r="F1588" s="13"/>
      <c r="G1588" s="13"/>
      <c r="H1588" s="13"/>
      <c r="I1588" s="15"/>
      <c r="J1588" s="15"/>
      <c r="K1588" s="51">
        <f t="shared" si="31"/>
        <v>0</v>
      </c>
      <c r="L1588" s="4">
        <f t="shared" si="30"/>
        <v>0</v>
      </c>
      <c r="M1588" s="4">
        <f t="shared" si="9"/>
        <v>0</v>
      </c>
      <c r="Q1588" s="17"/>
    </row>
    <row r="1589" spans="3:17" ht="13.5" customHeight="1">
      <c r="C1589" s="4"/>
      <c r="D1589" s="4"/>
      <c r="E1589" s="13"/>
      <c r="F1589" s="13"/>
      <c r="G1589" s="13"/>
      <c r="H1589" s="13"/>
      <c r="I1589" s="15"/>
      <c r="J1589" s="15"/>
      <c r="K1589" s="51">
        <f t="shared" si="31"/>
        <v>0</v>
      </c>
      <c r="L1589" s="4">
        <f t="shared" si="30"/>
        <v>0</v>
      </c>
      <c r="M1589" s="4">
        <f t="shared" si="9"/>
        <v>0</v>
      </c>
      <c r="Q1589" s="17"/>
    </row>
    <row r="1590" spans="3:17" ht="13.5" customHeight="1">
      <c r="C1590" s="4"/>
      <c r="D1590" s="4"/>
      <c r="E1590" s="13"/>
      <c r="F1590" s="13"/>
      <c r="G1590" s="13"/>
      <c r="H1590" s="13"/>
      <c r="I1590" s="15"/>
      <c r="J1590" s="15"/>
      <c r="K1590" s="51">
        <f t="shared" si="31"/>
        <v>0</v>
      </c>
      <c r="L1590" s="4">
        <f t="shared" si="30"/>
        <v>0</v>
      </c>
      <c r="M1590" s="4">
        <f t="shared" si="9"/>
        <v>0</v>
      </c>
      <c r="Q1590" s="17"/>
    </row>
    <row r="1591" spans="3:17" ht="13.5" customHeight="1">
      <c r="C1591" s="4"/>
      <c r="D1591" s="4"/>
      <c r="E1591" s="13"/>
      <c r="F1591" s="13"/>
      <c r="G1591" s="13"/>
      <c r="H1591" s="13"/>
      <c r="I1591" s="15"/>
      <c r="J1591" s="15"/>
      <c r="K1591" s="51">
        <f t="shared" si="31"/>
        <v>0</v>
      </c>
      <c r="L1591" s="4">
        <f t="shared" si="30"/>
        <v>0</v>
      </c>
      <c r="M1591" s="4">
        <f t="shared" si="9"/>
        <v>0</v>
      </c>
      <c r="Q1591" s="17"/>
    </row>
    <row r="1592" spans="3:17" ht="13.5" customHeight="1">
      <c r="C1592" s="4"/>
      <c r="D1592" s="4"/>
      <c r="E1592" s="13"/>
      <c r="F1592" s="13"/>
      <c r="G1592" s="13"/>
      <c r="H1592" s="13"/>
      <c r="I1592" s="15"/>
      <c r="J1592" s="15"/>
      <c r="K1592" s="51">
        <f t="shared" si="31"/>
        <v>0</v>
      </c>
      <c r="L1592" s="4">
        <f t="shared" si="30"/>
        <v>0</v>
      </c>
      <c r="M1592" s="4">
        <f t="shared" si="9"/>
        <v>0</v>
      </c>
      <c r="Q1592" s="17"/>
    </row>
    <row r="1593" spans="3:17" ht="13.5" customHeight="1">
      <c r="C1593" s="4"/>
      <c r="D1593" s="4"/>
      <c r="E1593" s="13"/>
      <c r="F1593" s="13"/>
      <c r="G1593" s="13"/>
      <c r="H1593" s="13"/>
      <c r="I1593" s="15"/>
      <c r="J1593" s="15"/>
      <c r="K1593" s="51">
        <f t="shared" si="31"/>
        <v>0</v>
      </c>
      <c r="L1593" s="4">
        <f t="shared" si="30"/>
        <v>0</v>
      </c>
      <c r="M1593" s="4">
        <f t="shared" si="9"/>
        <v>0</v>
      </c>
      <c r="Q1593" s="17"/>
    </row>
    <row r="1594" spans="3:17" ht="13.5" customHeight="1">
      <c r="C1594" s="4"/>
      <c r="D1594" s="4"/>
      <c r="E1594" s="13"/>
      <c r="F1594" s="13"/>
      <c r="G1594" s="13"/>
      <c r="H1594" s="13"/>
      <c r="I1594" s="15"/>
      <c r="J1594" s="15"/>
      <c r="K1594" s="51">
        <f t="shared" si="31"/>
        <v>0</v>
      </c>
      <c r="L1594" s="4">
        <f t="shared" si="30"/>
        <v>0</v>
      </c>
      <c r="M1594" s="4">
        <f t="shared" si="9"/>
        <v>0</v>
      </c>
      <c r="Q1594" s="17"/>
    </row>
    <row r="1595" spans="3:17" ht="13.5" customHeight="1">
      <c r="C1595" s="4"/>
      <c r="D1595" s="4"/>
      <c r="E1595" s="13"/>
      <c r="F1595" s="13"/>
      <c r="G1595" s="13"/>
      <c r="H1595" s="13"/>
      <c r="I1595" s="15"/>
      <c r="J1595" s="15"/>
      <c r="K1595" s="51">
        <f t="shared" si="31"/>
        <v>0</v>
      </c>
      <c r="L1595" s="4">
        <f t="shared" si="30"/>
        <v>0</v>
      </c>
      <c r="M1595" s="4">
        <f t="shared" si="9"/>
        <v>0</v>
      </c>
      <c r="Q1595" s="17"/>
    </row>
    <row r="1596" spans="3:17" ht="13.5" customHeight="1">
      <c r="C1596" s="4"/>
      <c r="D1596" s="4"/>
      <c r="E1596" s="13"/>
      <c r="F1596" s="13"/>
      <c r="G1596" s="13"/>
      <c r="H1596" s="13"/>
      <c r="I1596" s="15"/>
      <c r="J1596" s="15"/>
      <c r="K1596" s="51">
        <f t="shared" si="31"/>
        <v>0</v>
      </c>
      <c r="L1596" s="4">
        <f t="shared" si="30"/>
        <v>0</v>
      </c>
      <c r="M1596" s="4">
        <f t="shared" si="9"/>
        <v>0</v>
      </c>
      <c r="Q1596" s="17"/>
    </row>
    <row r="1597" spans="3:17" ht="13.5" customHeight="1">
      <c r="C1597" s="4"/>
      <c r="D1597" s="4"/>
      <c r="E1597" s="13"/>
      <c r="F1597" s="13"/>
      <c r="G1597" s="13"/>
      <c r="H1597" s="13"/>
      <c r="I1597" s="15"/>
      <c r="J1597" s="15"/>
      <c r="K1597" s="51">
        <f t="shared" si="31"/>
        <v>0</v>
      </c>
      <c r="L1597" s="4">
        <f t="shared" si="30"/>
        <v>0</v>
      </c>
      <c r="M1597" s="4">
        <f t="shared" si="9"/>
        <v>0</v>
      </c>
      <c r="Q1597" s="17"/>
    </row>
    <row r="1598" spans="3:17" ht="13.5" customHeight="1">
      <c r="C1598" s="4"/>
      <c r="D1598" s="4"/>
      <c r="E1598" s="13"/>
      <c r="F1598" s="13"/>
      <c r="G1598" s="13"/>
      <c r="H1598" s="13"/>
      <c r="I1598" s="15"/>
      <c r="J1598" s="15"/>
      <c r="K1598" s="51">
        <f t="shared" si="31"/>
        <v>0</v>
      </c>
      <c r="L1598" s="4">
        <f t="shared" si="30"/>
        <v>0</v>
      </c>
      <c r="M1598" s="4">
        <f t="shared" si="9"/>
        <v>0</v>
      </c>
      <c r="Q1598" s="17"/>
    </row>
    <row r="1599" spans="3:17" ht="13.5" customHeight="1">
      <c r="C1599" s="4"/>
      <c r="D1599" s="4"/>
      <c r="E1599" s="13"/>
      <c r="F1599" s="13"/>
      <c r="G1599" s="13"/>
      <c r="H1599" s="13"/>
      <c r="I1599" s="15"/>
      <c r="J1599" s="15"/>
      <c r="K1599" s="51">
        <f t="shared" si="31"/>
        <v>0</v>
      </c>
      <c r="L1599" s="4">
        <f t="shared" si="30"/>
        <v>0</v>
      </c>
      <c r="M1599" s="4">
        <f t="shared" si="9"/>
        <v>0</v>
      </c>
      <c r="Q1599" s="17"/>
    </row>
    <row r="1600" spans="3:17" ht="13.5" customHeight="1">
      <c r="C1600" s="4"/>
      <c r="D1600" s="4"/>
      <c r="E1600" s="13"/>
      <c r="F1600" s="13"/>
      <c r="G1600" s="13"/>
      <c r="H1600" s="13"/>
      <c r="I1600" s="15"/>
      <c r="J1600" s="15"/>
      <c r="K1600" s="51">
        <f t="shared" si="31"/>
        <v>0</v>
      </c>
      <c r="L1600" s="4">
        <f t="shared" si="30"/>
        <v>0</v>
      </c>
      <c r="M1600" s="4">
        <f t="shared" si="9"/>
        <v>0</v>
      </c>
      <c r="Q1600" s="17"/>
    </row>
    <row r="1601" spans="3:17" ht="13.5" customHeight="1">
      <c r="C1601" s="4"/>
      <c r="D1601" s="4"/>
      <c r="E1601" s="13"/>
      <c r="F1601" s="13"/>
      <c r="G1601" s="13"/>
      <c r="H1601" s="13"/>
      <c r="I1601" s="15"/>
      <c r="J1601" s="15"/>
      <c r="K1601" s="51">
        <f t="shared" si="31"/>
        <v>0</v>
      </c>
      <c r="L1601" s="4">
        <f t="shared" si="30"/>
        <v>0</v>
      </c>
      <c r="M1601" s="4">
        <f t="shared" si="9"/>
        <v>0</v>
      </c>
      <c r="Q1601" s="17"/>
    </row>
    <row r="1602" spans="3:17" ht="13.5" customHeight="1">
      <c r="C1602" s="4"/>
      <c r="D1602" s="4"/>
      <c r="E1602" s="13"/>
      <c r="F1602" s="13"/>
      <c r="G1602" s="13"/>
      <c r="H1602" s="13"/>
      <c r="I1602" s="15"/>
      <c r="J1602" s="15"/>
      <c r="K1602" s="51">
        <f t="shared" si="31"/>
        <v>0</v>
      </c>
      <c r="L1602" s="4">
        <f t="shared" si="30"/>
        <v>0</v>
      </c>
      <c r="M1602" s="4">
        <f t="shared" si="9"/>
        <v>0</v>
      </c>
      <c r="Q1602" s="17"/>
    </row>
    <row r="1603" spans="3:17" ht="13.5" customHeight="1">
      <c r="C1603" s="4"/>
      <c r="D1603" s="4"/>
      <c r="E1603" s="13"/>
      <c r="F1603" s="13"/>
      <c r="G1603" s="13"/>
      <c r="H1603" s="13"/>
      <c r="I1603" s="15"/>
      <c r="J1603" s="15"/>
      <c r="K1603" s="51">
        <f t="shared" si="31"/>
        <v>0</v>
      </c>
      <c r="L1603" s="4">
        <f t="shared" si="30"/>
        <v>0</v>
      </c>
      <c r="M1603" s="4">
        <f t="shared" si="9"/>
        <v>0</v>
      </c>
      <c r="Q1603" s="17"/>
    </row>
    <row r="1604" spans="3:17" ht="13.5" customHeight="1">
      <c r="C1604" s="4"/>
      <c r="D1604" s="4"/>
      <c r="E1604" s="13"/>
      <c r="F1604" s="13"/>
      <c r="G1604" s="13"/>
      <c r="H1604" s="13"/>
      <c r="I1604" s="15"/>
      <c r="J1604" s="15"/>
      <c r="K1604" s="51">
        <f t="shared" si="31"/>
        <v>0</v>
      </c>
      <c r="L1604" s="4">
        <f t="shared" si="30"/>
        <v>0</v>
      </c>
      <c r="M1604" s="4">
        <f t="shared" si="9"/>
        <v>0</v>
      </c>
      <c r="Q1604" s="17"/>
    </row>
    <row r="1605" spans="3:17" ht="13.5" customHeight="1">
      <c r="C1605" s="4"/>
      <c r="D1605" s="4"/>
      <c r="E1605" s="13"/>
      <c r="F1605" s="13"/>
      <c r="G1605" s="13"/>
      <c r="H1605" s="13"/>
      <c r="I1605" s="15"/>
      <c r="J1605" s="15"/>
      <c r="K1605" s="51">
        <f t="shared" si="31"/>
        <v>0</v>
      </c>
      <c r="L1605" s="4">
        <f t="shared" si="30"/>
        <v>0</v>
      </c>
      <c r="M1605" s="4">
        <f t="shared" si="9"/>
        <v>0</v>
      </c>
      <c r="Q1605" s="17"/>
    </row>
    <row r="1606" spans="3:17" ht="13.5" customHeight="1">
      <c r="C1606" s="4"/>
      <c r="D1606" s="4"/>
      <c r="E1606" s="13"/>
      <c r="F1606" s="13"/>
      <c r="G1606" s="13"/>
      <c r="H1606" s="13"/>
      <c r="I1606" s="15"/>
      <c r="J1606" s="15"/>
      <c r="K1606" s="51">
        <f t="shared" si="31"/>
        <v>0</v>
      </c>
      <c r="L1606" s="4">
        <f t="shared" si="30"/>
        <v>0</v>
      </c>
      <c r="M1606" s="4">
        <f t="shared" si="9"/>
        <v>0</v>
      </c>
      <c r="Q1606" s="17"/>
    </row>
    <row r="1607" spans="3:17" ht="13.5" customHeight="1">
      <c r="C1607" s="4"/>
      <c r="D1607" s="4"/>
      <c r="E1607" s="13"/>
      <c r="F1607" s="13"/>
      <c r="G1607" s="13"/>
      <c r="H1607" s="13"/>
      <c r="I1607" s="15"/>
      <c r="J1607" s="15"/>
      <c r="K1607" s="51">
        <f t="shared" si="31"/>
        <v>0</v>
      </c>
      <c r="L1607" s="4">
        <f t="shared" si="30"/>
        <v>0</v>
      </c>
      <c r="M1607" s="4">
        <f t="shared" si="9"/>
        <v>0</v>
      </c>
      <c r="Q1607" s="17"/>
    </row>
    <row r="1608" spans="3:17" ht="13.5" customHeight="1">
      <c r="C1608" s="4"/>
      <c r="D1608" s="4"/>
      <c r="E1608" s="13"/>
      <c r="F1608" s="13"/>
      <c r="G1608" s="13"/>
      <c r="H1608" s="13"/>
      <c r="I1608" s="15"/>
      <c r="J1608" s="15"/>
      <c r="K1608" s="51">
        <f t="shared" si="31"/>
        <v>0</v>
      </c>
      <c r="L1608" s="4">
        <f t="shared" si="30"/>
        <v>0</v>
      </c>
      <c r="M1608" s="4">
        <f t="shared" si="9"/>
        <v>0</v>
      </c>
      <c r="Q1608" s="17"/>
    </row>
    <row r="1609" spans="3:17" ht="13.5" customHeight="1">
      <c r="C1609" s="4"/>
      <c r="D1609" s="4"/>
      <c r="E1609" s="13"/>
      <c r="F1609" s="13"/>
      <c r="G1609" s="13"/>
      <c r="H1609" s="13"/>
      <c r="I1609" s="15"/>
      <c r="J1609" s="15"/>
      <c r="K1609" s="51">
        <f t="shared" si="31"/>
        <v>0</v>
      </c>
      <c r="L1609" s="4">
        <f t="shared" si="30"/>
        <v>0</v>
      </c>
      <c r="M1609" s="4">
        <f t="shared" si="9"/>
        <v>0</v>
      </c>
      <c r="Q1609" s="17"/>
    </row>
    <row r="1610" spans="3:17" ht="13.5" customHeight="1">
      <c r="C1610" s="4"/>
      <c r="D1610" s="4"/>
      <c r="E1610" s="13"/>
      <c r="F1610" s="13"/>
      <c r="G1610" s="13"/>
      <c r="H1610" s="13"/>
      <c r="I1610" s="15"/>
      <c r="J1610" s="15"/>
      <c r="K1610" s="51">
        <f t="shared" si="31"/>
        <v>0</v>
      </c>
      <c r="L1610" s="4">
        <f t="shared" si="30"/>
        <v>0</v>
      </c>
      <c r="M1610" s="4">
        <f t="shared" si="9"/>
        <v>0</v>
      </c>
      <c r="Q1610" s="17"/>
    </row>
    <row r="1611" spans="3:17" ht="13.5" customHeight="1">
      <c r="C1611" s="4"/>
      <c r="D1611" s="4"/>
      <c r="E1611" s="13"/>
      <c r="F1611" s="13"/>
      <c r="G1611" s="13"/>
      <c r="H1611" s="13"/>
      <c r="I1611" s="15"/>
      <c r="J1611" s="15"/>
      <c r="K1611" s="51">
        <f t="shared" si="31"/>
        <v>0</v>
      </c>
      <c r="L1611" s="4">
        <f t="shared" si="30"/>
        <v>0</v>
      </c>
      <c r="M1611" s="4">
        <f t="shared" si="9"/>
        <v>0</v>
      </c>
      <c r="Q1611" s="17"/>
    </row>
    <row r="1612" spans="3:17" ht="13.5" customHeight="1">
      <c r="C1612" s="4"/>
      <c r="D1612" s="4"/>
      <c r="E1612" s="13"/>
      <c r="F1612" s="13"/>
      <c r="G1612" s="13"/>
      <c r="H1612" s="13"/>
      <c r="I1612" s="15"/>
      <c r="J1612" s="15"/>
      <c r="K1612" s="51">
        <f t="shared" si="31"/>
        <v>0</v>
      </c>
      <c r="L1612" s="4">
        <f t="shared" si="30"/>
        <v>0</v>
      </c>
      <c r="M1612" s="4">
        <f t="shared" si="9"/>
        <v>0</v>
      </c>
      <c r="Q1612" s="17"/>
    </row>
    <row r="1613" spans="3:17" ht="13.5" customHeight="1">
      <c r="C1613" s="4"/>
      <c r="D1613" s="4"/>
      <c r="E1613" s="13"/>
      <c r="F1613" s="13"/>
      <c r="G1613" s="13"/>
      <c r="H1613" s="13"/>
      <c r="I1613" s="15"/>
      <c r="J1613" s="15"/>
      <c r="K1613" s="51">
        <f t="shared" si="31"/>
        <v>0</v>
      </c>
      <c r="L1613" s="4">
        <f t="shared" si="30"/>
        <v>0</v>
      </c>
      <c r="M1613" s="4">
        <f t="shared" si="9"/>
        <v>0</v>
      </c>
      <c r="Q1613" s="17"/>
    </row>
    <row r="1614" spans="3:17" ht="13.5" customHeight="1">
      <c r="C1614" s="4"/>
      <c r="D1614" s="4"/>
      <c r="E1614" s="13"/>
      <c r="F1614" s="13"/>
      <c r="G1614" s="13"/>
      <c r="H1614" s="13"/>
      <c r="I1614" s="15"/>
      <c r="J1614" s="15"/>
      <c r="K1614" s="51">
        <f t="shared" si="31"/>
        <v>0</v>
      </c>
      <c r="L1614" s="4">
        <f t="shared" si="30"/>
        <v>0</v>
      </c>
      <c r="M1614" s="4">
        <f t="shared" si="9"/>
        <v>0</v>
      </c>
      <c r="Q1614" s="17"/>
    </row>
    <row r="1615" spans="3:17" ht="13.5" customHeight="1">
      <c r="C1615" s="4"/>
      <c r="D1615" s="4"/>
      <c r="E1615" s="13"/>
      <c r="F1615" s="13"/>
      <c r="G1615" s="13"/>
      <c r="H1615" s="13"/>
      <c r="I1615" s="15"/>
      <c r="J1615" s="15"/>
      <c r="K1615" s="51">
        <f t="shared" si="31"/>
        <v>0</v>
      </c>
      <c r="L1615" s="4">
        <f t="shared" si="30"/>
        <v>0</v>
      </c>
      <c r="M1615" s="4">
        <f t="shared" si="9"/>
        <v>0</v>
      </c>
      <c r="Q1615" s="17"/>
    </row>
    <row r="1616" spans="3:17" ht="13.5" customHeight="1">
      <c r="C1616" s="4"/>
      <c r="D1616" s="4"/>
      <c r="E1616" s="13"/>
      <c r="F1616" s="13"/>
      <c r="G1616" s="13"/>
      <c r="H1616" s="13"/>
      <c r="I1616" s="15"/>
      <c r="J1616" s="15"/>
      <c r="K1616" s="51">
        <f t="shared" si="31"/>
        <v>0</v>
      </c>
      <c r="L1616" s="4">
        <f t="shared" si="30"/>
        <v>0</v>
      </c>
      <c r="M1616" s="4">
        <f t="shared" si="9"/>
        <v>0</v>
      </c>
      <c r="Q1616" s="17"/>
    </row>
    <row r="1617" spans="3:17" ht="13.5" customHeight="1">
      <c r="C1617" s="4"/>
      <c r="D1617" s="4"/>
      <c r="E1617" s="13"/>
      <c r="F1617" s="13"/>
      <c r="G1617" s="13"/>
      <c r="H1617" s="13"/>
      <c r="I1617" s="15"/>
      <c r="J1617" s="15"/>
      <c r="K1617" s="51">
        <f t="shared" si="31"/>
        <v>0</v>
      </c>
      <c r="L1617" s="4">
        <f t="shared" si="30"/>
        <v>0</v>
      </c>
      <c r="M1617" s="4">
        <f t="shared" si="9"/>
        <v>0</v>
      </c>
      <c r="Q1617" s="17"/>
    </row>
    <row r="1618" spans="3:17" ht="13.5" customHeight="1">
      <c r="C1618" s="4"/>
      <c r="D1618" s="4"/>
      <c r="E1618" s="13"/>
      <c r="F1618" s="13"/>
      <c r="G1618" s="13"/>
      <c r="H1618" s="13"/>
      <c r="I1618" s="15"/>
      <c r="J1618" s="15"/>
      <c r="K1618" s="51">
        <f t="shared" si="31"/>
        <v>0</v>
      </c>
      <c r="L1618" s="4">
        <f t="shared" si="30"/>
        <v>0</v>
      </c>
      <c r="M1618" s="4">
        <f t="shared" si="9"/>
        <v>0</v>
      </c>
      <c r="Q1618" s="17"/>
    </row>
    <row r="1619" spans="3:17" ht="13.5" customHeight="1">
      <c r="C1619" s="4"/>
      <c r="D1619" s="4"/>
      <c r="E1619" s="13"/>
      <c r="F1619" s="13"/>
      <c r="G1619" s="13"/>
      <c r="H1619" s="13"/>
      <c r="I1619" s="15"/>
      <c r="J1619" s="15"/>
      <c r="K1619" s="51">
        <f t="shared" si="31"/>
        <v>0</v>
      </c>
      <c r="L1619" s="4">
        <f t="shared" si="30"/>
        <v>0</v>
      </c>
      <c r="M1619" s="4">
        <f t="shared" si="9"/>
        <v>0</v>
      </c>
      <c r="Q1619" s="17"/>
    </row>
    <row r="1620" spans="3:17" ht="13.5" customHeight="1">
      <c r="C1620" s="4"/>
      <c r="D1620" s="4"/>
      <c r="E1620" s="13"/>
      <c r="F1620" s="13"/>
      <c r="G1620" s="13"/>
      <c r="H1620" s="13"/>
      <c r="I1620" s="15"/>
      <c r="J1620" s="15"/>
      <c r="K1620" s="51">
        <f t="shared" si="31"/>
        <v>0</v>
      </c>
      <c r="L1620" s="4">
        <f t="shared" si="30"/>
        <v>0</v>
      </c>
      <c r="M1620" s="4">
        <f t="shared" si="9"/>
        <v>0</v>
      </c>
      <c r="Q1620" s="17"/>
    </row>
    <row r="1621" spans="3:17" ht="13.5" customHeight="1">
      <c r="C1621" s="4"/>
      <c r="D1621" s="4"/>
      <c r="E1621" s="13"/>
      <c r="F1621" s="13"/>
      <c r="G1621" s="13"/>
      <c r="H1621" s="13"/>
      <c r="I1621" s="15"/>
      <c r="J1621" s="15"/>
      <c r="K1621" s="51">
        <f t="shared" si="31"/>
        <v>0</v>
      </c>
      <c r="L1621" s="4">
        <f t="shared" si="30"/>
        <v>0</v>
      </c>
      <c r="M1621" s="4">
        <f t="shared" si="9"/>
        <v>0</v>
      </c>
      <c r="Q1621" s="17"/>
    </row>
    <row r="1622" spans="3:17" ht="13.5" customHeight="1">
      <c r="C1622" s="4"/>
      <c r="D1622" s="4"/>
      <c r="E1622" s="13"/>
      <c r="F1622" s="13"/>
      <c r="G1622" s="13"/>
      <c r="H1622" s="13"/>
      <c r="I1622" s="15"/>
      <c r="J1622" s="15"/>
      <c r="K1622" s="51">
        <f t="shared" si="31"/>
        <v>0</v>
      </c>
      <c r="L1622" s="4">
        <f t="shared" si="30"/>
        <v>0</v>
      </c>
      <c r="M1622" s="4">
        <f t="shared" si="9"/>
        <v>0</v>
      </c>
      <c r="Q1622" s="17"/>
    </row>
    <row r="1623" spans="3:17" ht="13.5" customHeight="1">
      <c r="C1623" s="4"/>
      <c r="D1623" s="4"/>
      <c r="E1623" s="13"/>
      <c r="F1623" s="13"/>
      <c r="G1623" s="13"/>
      <c r="H1623" s="13"/>
      <c r="I1623" s="15"/>
      <c r="J1623" s="15"/>
      <c r="K1623" s="51">
        <f t="shared" si="31"/>
        <v>0</v>
      </c>
      <c r="L1623" s="4">
        <f t="shared" si="30"/>
        <v>0</v>
      </c>
      <c r="M1623" s="4">
        <f t="shared" si="9"/>
        <v>0</v>
      </c>
      <c r="Q1623" s="17"/>
    </row>
    <row r="1624" spans="3:17" ht="13.5" customHeight="1">
      <c r="C1624" s="4"/>
      <c r="D1624" s="4"/>
      <c r="E1624" s="13"/>
      <c r="F1624" s="13"/>
      <c r="G1624" s="13"/>
      <c r="H1624" s="13"/>
      <c r="I1624" s="15"/>
      <c r="J1624" s="15"/>
      <c r="K1624" s="51">
        <f t="shared" si="31"/>
        <v>0</v>
      </c>
      <c r="L1624" s="4">
        <f t="shared" si="30"/>
        <v>0</v>
      </c>
      <c r="M1624" s="4">
        <f t="shared" si="9"/>
        <v>0</v>
      </c>
      <c r="Q1624" s="17"/>
    </row>
    <row r="1625" spans="3:17" ht="13.5" customHeight="1">
      <c r="C1625" s="4"/>
      <c r="D1625" s="4"/>
      <c r="E1625" s="13"/>
      <c r="F1625" s="13"/>
      <c r="G1625" s="13"/>
      <c r="H1625" s="13"/>
      <c r="I1625" s="15"/>
      <c r="J1625" s="15"/>
      <c r="K1625" s="51">
        <f t="shared" si="31"/>
        <v>0</v>
      </c>
      <c r="L1625" s="4">
        <f t="shared" si="30"/>
        <v>0</v>
      </c>
      <c r="M1625" s="4">
        <f t="shared" si="9"/>
        <v>0</v>
      </c>
      <c r="Q1625" s="17"/>
    </row>
    <row r="1626" spans="3:17" ht="13.5" customHeight="1">
      <c r="C1626" s="4"/>
      <c r="D1626" s="4"/>
      <c r="E1626" s="13"/>
      <c r="F1626" s="13"/>
      <c r="G1626" s="13"/>
      <c r="H1626" s="13"/>
      <c r="I1626" s="15"/>
      <c r="J1626" s="15"/>
      <c r="K1626" s="51">
        <f t="shared" si="31"/>
        <v>0</v>
      </c>
      <c r="L1626" s="4">
        <f t="shared" si="30"/>
        <v>0</v>
      </c>
      <c r="M1626" s="4">
        <f t="shared" si="9"/>
        <v>0</v>
      </c>
      <c r="Q1626" s="17"/>
    </row>
    <row r="1627" spans="3:17" ht="13.5" customHeight="1">
      <c r="C1627" s="4"/>
      <c r="D1627" s="4"/>
      <c r="E1627" s="13"/>
      <c r="F1627" s="13"/>
      <c r="G1627" s="13"/>
      <c r="H1627" s="13"/>
      <c r="I1627" s="15"/>
      <c r="J1627" s="15"/>
      <c r="K1627" s="51">
        <f t="shared" si="31"/>
        <v>0</v>
      </c>
      <c r="L1627" s="4">
        <f t="shared" si="30"/>
        <v>0</v>
      </c>
      <c r="M1627" s="4">
        <f t="shared" si="9"/>
        <v>0</v>
      </c>
      <c r="Q1627" s="17"/>
    </row>
    <row r="1628" spans="3:17" ht="13.5" customHeight="1">
      <c r="C1628" s="4"/>
      <c r="D1628" s="4"/>
      <c r="E1628" s="13"/>
      <c r="F1628" s="13"/>
      <c r="G1628" s="13"/>
      <c r="H1628" s="13"/>
      <c r="I1628" s="15"/>
      <c r="J1628" s="15"/>
      <c r="K1628" s="51">
        <f t="shared" si="31"/>
        <v>0</v>
      </c>
      <c r="L1628" s="4">
        <f t="shared" si="30"/>
        <v>0</v>
      </c>
      <c r="M1628" s="4">
        <f t="shared" si="9"/>
        <v>0</v>
      </c>
      <c r="Q1628" s="17"/>
    </row>
    <row r="1629" spans="3:17" ht="13.5" customHeight="1">
      <c r="C1629" s="4"/>
      <c r="D1629" s="4"/>
      <c r="E1629" s="13"/>
      <c r="F1629" s="13"/>
      <c r="G1629" s="13"/>
      <c r="H1629" s="13"/>
      <c r="I1629" s="15"/>
      <c r="J1629" s="15"/>
      <c r="K1629" s="51">
        <f t="shared" si="31"/>
        <v>0</v>
      </c>
      <c r="L1629" s="4">
        <f t="shared" si="30"/>
        <v>0</v>
      </c>
      <c r="M1629" s="4">
        <f t="shared" si="9"/>
        <v>0</v>
      </c>
      <c r="Q1629" s="17"/>
    </row>
    <row r="1630" spans="3:17" ht="13.5" customHeight="1">
      <c r="C1630" s="4"/>
      <c r="D1630" s="4"/>
      <c r="E1630" s="13"/>
      <c r="F1630" s="13"/>
      <c r="G1630" s="13"/>
      <c r="H1630" s="13"/>
      <c r="I1630" s="15"/>
      <c r="J1630" s="15"/>
      <c r="K1630" s="51">
        <f t="shared" si="31"/>
        <v>0</v>
      </c>
      <c r="L1630" s="4">
        <f t="shared" si="30"/>
        <v>0</v>
      </c>
      <c r="M1630" s="4">
        <f t="shared" si="9"/>
        <v>0</v>
      </c>
      <c r="Q1630" s="17"/>
    </row>
    <row r="1631" spans="3:17" ht="13.5" customHeight="1">
      <c r="C1631" s="4"/>
      <c r="D1631" s="4"/>
      <c r="E1631" s="13"/>
      <c r="F1631" s="13"/>
      <c r="G1631" s="13"/>
      <c r="H1631" s="13"/>
      <c r="I1631" s="15"/>
      <c r="J1631" s="15"/>
      <c r="K1631" s="51">
        <f t="shared" si="31"/>
        <v>0</v>
      </c>
      <c r="L1631" s="4">
        <f t="shared" si="30"/>
        <v>0</v>
      </c>
      <c r="M1631" s="4">
        <f t="shared" si="9"/>
        <v>0</v>
      </c>
      <c r="Q1631" s="17"/>
    </row>
    <row r="1632" spans="3:17" ht="13.5" customHeight="1">
      <c r="C1632" s="4"/>
      <c r="D1632" s="4"/>
      <c r="E1632" s="13"/>
      <c r="F1632" s="13"/>
      <c r="G1632" s="13"/>
      <c r="H1632" s="13"/>
      <c r="I1632" s="15"/>
      <c r="J1632" s="15"/>
      <c r="K1632" s="51">
        <f t="shared" si="31"/>
        <v>0</v>
      </c>
      <c r="L1632" s="4">
        <f t="shared" si="30"/>
        <v>0</v>
      </c>
      <c r="M1632" s="4">
        <f t="shared" si="9"/>
        <v>0</v>
      </c>
      <c r="Q1632" s="17"/>
    </row>
    <row r="1633" spans="3:17" ht="13.5" customHeight="1">
      <c r="C1633" s="4"/>
      <c r="D1633" s="4"/>
      <c r="E1633" s="13"/>
      <c r="F1633" s="13"/>
      <c r="G1633" s="13"/>
      <c r="H1633" s="13"/>
      <c r="I1633" s="15"/>
      <c r="J1633" s="15"/>
      <c r="K1633" s="51">
        <f t="shared" si="31"/>
        <v>0</v>
      </c>
      <c r="L1633" s="4">
        <f t="shared" si="30"/>
        <v>0</v>
      </c>
      <c r="M1633" s="4">
        <f t="shared" si="9"/>
        <v>0</v>
      </c>
      <c r="Q1633" s="17"/>
    </row>
    <row r="1634" spans="3:17" ht="13.5" customHeight="1">
      <c r="C1634" s="4"/>
      <c r="D1634" s="4"/>
      <c r="E1634" s="13"/>
      <c r="F1634" s="13"/>
      <c r="G1634" s="13"/>
      <c r="H1634" s="13"/>
      <c r="I1634" s="15"/>
      <c r="J1634" s="15"/>
      <c r="K1634" s="51">
        <f t="shared" si="31"/>
        <v>0</v>
      </c>
      <c r="L1634" s="4">
        <f t="shared" si="30"/>
        <v>0</v>
      </c>
      <c r="M1634" s="4">
        <f t="shared" si="9"/>
        <v>0</v>
      </c>
      <c r="Q1634" s="17"/>
    </row>
    <row r="1635" spans="3:17" ht="13.5" customHeight="1">
      <c r="C1635" s="4"/>
      <c r="D1635" s="4"/>
      <c r="E1635" s="13"/>
      <c r="F1635" s="13"/>
      <c r="G1635" s="13"/>
      <c r="H1635" s="13"/>
      <c r="I1635" s="15"/>
      <c r="J1635" s="15"/>
      <c r="K1635" s="51">
        <f t="shared" si="31"/>
        <v>0</v>
      </c>
      <c r="L1635" s="4">
        <f t="shared" si="30"/>
        <v>0</v>
      </c>
      <c r="M1635" s="4">
        <f t="shared" si="9"/>
        <v>0</v>
      </c>
      <c r="Q1635" s="17"/>
    </row>
    <row r="1636" spans="3:17" ht="13.5" customHeight="1">
      <c r="C1636" s="4"/>
      <c r="D1636" s="4"/>
      <c r="E1636" s="13"/>
      <c r="F1636" s="13"/>
      <c r="G1636" s="13"/>
      <c r="H1636" s="13"/>
      <c r="I1636" s="15"/>
      <c r="J1636" s="15"/>
      <c r="K1636" s="51">
        <f t="shared" si="31"/>
        <v>0</v>
      </c>
      <c r="L1636" s="4">
        <f t="shared" si="30"/>
        <v>0</v>
      </c>
      <c r="M1636" s="4">
        <f t="shared" si="9"/>
        <v>0</v>
      </c>
      <c r="Q1636" s="17"/>
    </row>
    <row r="1637" spans="3:17" ht="13.5" customHeight="1">
      <c r="C1637" s="4"/>
      <c r="D1637" s="4"/>
      <c r="E1637" s="13"/>
      <c r="F1637" s="13"/>
      <c r="G1637" s="13"/>
      <c r="H1637" s="13"/>
      <c r="I1637" s="15"/>
      <c r="J1637" s="15"/>
      <c r="K1637" s="51">
        <f t="shared" si="31"/>
        <v>0</v>
      </c>
      <c r="L1637" s="4">
        <f t="shared" si="30"/>
        <v>0</v>
      </c>
      <c r="M1637" s="4">
        <f t="shared" si="9"/>
        <v>0</v>
      </c>
      <c r="Q1637" s="17"/>
    </row>
    <row r="1638" spans="3:17" ht="13.5" customHeight="1">
      <c r="C1638" s="4"/>
      <c r="D1638" s="4"/>
      <c r="E1638" s="13"/>
      <c r="F1638" s="13"/>
      <c r="G1638" s="13"/>
      <c r="H1638" s="13"/>
      <c r="I1638" s="15"/>
      <c r="J1638" s="15"/>
      <c r="K1638" s="51">
        <f t="shared" si="31"/>
        <v>0</v>
      </c>
      <c r="L1638" s="4">
        <f t="shared" si="30"/>
        <v>0</v>
      </c>
      <c r="M1638" s="4">
        <f t="shared" si="9"/>
        <v>0</v>
      </c>
      <c r="Q1638" s="17"/>
    </row>
    <row r="1639" spans="3:17" ht="13.5" customHeight="1">
      <c r="C1639" s="4"/>
      <c r="D1639" s="4"/>
      <c r="E1639" s="13"/>
      <c r="F1639" s="13"/>
      <c r="G1639" s="13"/>
      <c r="H1639" s="13"/>
      <c r="I1639" s="15"/>
      <c r="J1639" s="15"/>
      <c r="K1639" s="51">
        <f t="shared" si="31"/>
        <v>0</v>
      </c>
      <c r="L1639" s="4">
        <f t="shared" si="30"/>
        <v>0</v>
      </c>
      <c r="M1639" s="4">
        <f t="shared" si="9"/>
        <v>0</v>
      </c>
      <c r="Q1639" s="17"/>
    </row>
    <row r="1640" spans="3:17" ht="13.5" customHeight="1">
      <c r="C1640" s="4"/>
      <c r="D1640" s="4"/>
      <c r="E1640" s="13"/>
      <c r="F1640" s="13"/>
      <c r="G1640" s="13"/>
      <c r="H1640" s="13"/>
      <c r="I1640" s="15"/>
      <c r="J1640" s="15"/>
      <c r="K1640" s="51">
        <f t="shared" si="31"/>
        <v>0</v>
      </c>
      <c r="L1640" s="4">
        <f t="shared" si="30"/>
        <v>0</v>
      </c>
      <c r="M1640" s="4">
        <f t="shared" si="9"/>
        <v>0</v>
      </c>
      <c r="Q1640" s="17"/>
    </row>
    <row r="1641" spans="3:17" ht="13.5" customHeight="1">
      <c r="C1641" s="4"/>
      <c r="D1641" s="4"/>
      <c r="E1641" s="13"/>
      <c r="F1641" s="13"/>
      <c r="G1641" s="13"/>
      <c r="H1641" s="13"/>
      <c r="I1641" s="15"/>
      <c r="J1641" s="15"/>
      <c r="K1641" s="51">
        <f t="shared" si="31"/>
        <v>0</v>
      </c>
      <c r="L1641" s="4">
        <f t="shared" si="30"/>
        <v>0</v>
      </c>
      <c r="M1641" s="4">
        <f t="shared" si="9"/>
        <v>0</v>
      </c>
      <c r="Q1641" s="17"/>
    </row>
    <row r="1642" spans="3:17" ht="13.5" customHeight="1">
      <c r="C1642" s="4"/>
      <c r="D1642" s="4"/>
      <c r="E1642" s="13"/>
      <c r="F1642" s="13"/>
      <c r="G1642" s="13"/>
      <c r="H1642" s="13"/>
      <c r="I1642" s="15"/>
      <c r="J1642" s="15"/>
      <c r="K1642" s="51">
        <f t="shared" si="31"/>
        <v>0</v>
      </c>
      <c r="L1642" s="4">
        <f t="shared" si="30"/>
        <v>0</v>
      </c>
      <c r="M1642" s="4">
        <f t="shared" si="9"/>
        <v>0</v>
      </c>
      <c r="Q1642" s="17"/>
    </row>
    <row r="1643" spans="3:17" ht="13.5" customHeight="1">
      <c r="C1643" s="4"/>
      <c r="D1643" s="4"/>
      <c r="E1643" s="13"/>
      <c r="F1643" s="13"/>
      <c r="G1643" s="13"/>
      <c r="H1643" s="13"/>
      <c r="I1643" s="15"/>
      <c r="J1643" s="15"/>
      <c r="K1643" s="51">
        <f t="shared" si="31"/>
        <v>0</v>
      </c>
      <c r="L1643" s="4">
        <f t="shared" si="30"/>
        <v>0</v>
      </c>
      <c r="M1643" s="4">
        <f t="shared" si="9"/>
        <v>0</v>
      </c>
      <c r="Q1643" s="17"/>
    </row>
    <row r="1644" spans="3:17" ht="13.5" customHeight="1">
      <c r="C1644" s="4"/>
      <c r="D1644" s="4"/>
      <c r="E1644" s="13"/>
      <c r="F1644" s="13"/>
      <c r="G1644" s="13"/>
      <c r="H1644" s="13"/>
      <c r="I1644" s="15"/>
      <c r="J1644" s="15"/>
      <c r="K1644" s="51">
        <f t="shared" si="31"/>
        <v>0</v>
      </c>
      <c r="L1644" s="4">
        <f t="shared" si="30"/>
        <v>0</v>
      </c>
      <c r="M1644" s="4">
        <f t="shared" si="9"/>
        <v>0</v>
      </c>
      <c r="Q1644" s="17"/>
    </row>
    <row r="1645" spans="3:17" ht="13.5" customHeight="1">
      <c r="C1645" s="4"/>
      <c r="D1645" s="4"/>
      <c r="E1645" s="13"/>
      <c r="F1645" s="13"/>
      <c r="G1645" s="13"/>
      <c r="H1645" s="13"/>
      <c r="I1645" s="15"/>
      <c r="J1645" s="15"/>
      <c r="K1645" s="51">
        <f t="shared" si="31"/>
        <v>0</v>
      </c>
      <c r="L1645" s="4">
        <f t="shared" si="30"/>
        <v>0</v>
      </c>
      <c r="M1645" s="4">
        <f t="shared" si="9"/>
        <v>0</v>
      </c>
      <c r="Q1645" s="17"/>
    </row>
    <row r="1646" spans="3:17" ht="13.5" customHeight="1">
      <c r="C1646" s="4"/>
      <c r="D1646" s="4"/>
      <c r="E1646" s="13"/>
      <c r="F1646" s="13"/>
      <c r="G1646" s="13"/>
      <c r="H1646" s="13"/>
      <c r="I1646" s="15"/>
      <c r="J1646" s="15"/>
      <c r="K1646" s="51">
        <f t="shared" si="31"/>
        <v>0</v>
      </c>
      <c r="L1646" s="4">
        <f t="shared" si="30"/>
        <v>0</v>
      </c>
      <c r="M1646" s="4">
        <f t="shared" si="9"/>
        <v>0</v>
      </c>
      <c r="Q1646" s="17"/>
    </row>
    <row r="1647" spans="3:17" ht="13.5" customHeight="1">
      <c r="C1647" s="4"/>
      <c r="D1647" s="4"/>
      <c r="E1647" s="13"/>
      <c r="F1647" s="13"/>
      <c r="G1647" s="13"/>
      <c r="H1647" s="13"/>
      <c r="I1647" s="15"/>
      <c r="J1647" s="15"/>
      <c r="K1647" s="51">
        <f t="shared" si="31"/>
        <v>0</v>
      </c>
      <c r="L1647" s="4">
        <f t="shared" si="30"/>
        <v>0</v>
      </c>
      <c r="M1647" s="4">
        <f t="shared" si="9"/>
        <v>0</v>
      </c>
      <c r="Q1647" s="17"/>
    </row>
    <row r="1648" spans="3:17" ht="13.5" customHeight="1">
      <c r="C1648" s="4"/>
      <c r="D1648" s="4"/>
      <c r="E1648" s="13"/>
      <c r="F1648" s="13"/>
      <c r="G1648" s="13"/>
      <c r="H1648" s="13"/>
      <c r="I1648" s="15"/>
      <c r="J1648" s="15"/>
      <c r="K1648" s="51">
        <f t="shared" si="31"/>
        <v>0</v>
      </c>
      <c r="L1648" s="4">
        <f t="shared" si="30"/>
        <v>0</v>
      </c>
      <c r="M1648" s="4">
        <f t="shared" si="9"/>
        <v>0</v>
      </c>
      <c r="Q1648" s="17"/>
    </row>
    <row r="1649" spans="3:17" ht="13.5" customHeight="1">
      <c r="C1649" s="4"/>
      <c r="D1649" s="4"/>
      <c r="E1649" s="13"/>
      <c r="F1649" s="13"/>
      <c r="G1649" s="13"/>
      <c r="H1649" s="13"/>
      <c r="I1649" s="15"/>
      <c r="J1649" s="15"/>
      <c r="K1649" s="51">
        <f t="shared" si="31"/>
        <v>0</v>
      </c>
      <c r="L1649" s="4">
        <f t="shared" si="30"/>
        <v>0</v>
      </c>
      <c r="M1649" s="4">
        <f t="shared" si="9"/>
        <v>0</v>
      </c>
      <c r="Q1649" s="17"/>
    </row>
    <row r="1650" spans="3:17" ht="13.5" customHeight="1">
      <c r="C1650" s="4"/>
      <c r="D1650" s="4"/>
      <c r="E1650" s="13"/>
      <c r="F1650" s="13"/>
      <c r="G1650" s="13"/>
      <c r="H1650" s="13"/>
      <c r="I1650" s="15"/>
      <c r="J1650" s="15"/>
      <c r="K1650" s="51">
        <f t="shared" si="31"/>
        <v>0</v>
      </c>
      <c r="L1650" s="4">
        <f t="shared" si="30"/>
        <v>0</v>
      </c>
      <c r="M1650" s="4">
        <f t="shared" si="9"/>
        <v>0</v>
      </c>
      <c r="Q1650" s="17"/>
    </row>
    <row r="1651" spans="3:17" ht="13.5" customHeight="1">
      <c r="C1651" s="4"/>
      <c r="D1651" s="4"/>
      <c r="E1651" s="13"/>
      <c r="F1651" s="13"/>
      <c r="G1651" s="13"/>
      <c r="H1651" s="13"/>
      <c r="I1651" s="15"/>
      <c r="J1651" s="15"/>
      <c r="K1651" s="51">
        <f t="shared" si="31"/>
        <v>0</v>
      </c>
      <c r="L1651" s="4">
        <f t="shared" si="30"/>
        <v>0</v>
      </c>
      <c r="M1651" s="4">
        <f t="shared" si="9"/>
        <v>0</v>
      </c>
      <c r="Q1651" s="17"/>
    </row>
    <row r="1652" spans="3:17" ht="13.5" customHeight="1">
      <c r="C1652" s="4"/>
      <c r="D1652" s="4"/>
      <c r="E1652" s="13"/>
      <c r="F1652" s="13"/>
      <c r="G1652" s="13"/>
      <c r="H1652" s="13"/>
      <c r="I1652" s="15"/>
      <c r="J1652" s="15"/>
      <c r="K1652" s="51">
        <f t="shared" si="31"/>
        <v>0</v>
      </c>
      <c r="L1652" s="4">
        <f t="shared" si="30"/>
        <v>0</v>
      </c>
      <c r="M1652" s="4">
        <f t="shared" si="9"/>
        <v>0</v>
      </c>
      <c r="Q1652" s="17"/>
    </row>
    <row r="1653" spans="3:17" ht="13.5" customHeight="1">
      <c r="C1653" s="4"/>
      <c r="D1653" s="4"/>
      <c r="E1653" s="13"/>
      <c r="F1653" s="13"/>
      <c r="G1653" s="13"/>
      <c r="H1653" s="13"/>
      <c r="I1653" s="15"/>
      <c r="J1653" s="15"/>
      <c r="K1653" s="51">
        <f t="shared" si="31"/>
        <v>0</v>
      </c>
      <c r="L1653" s="4">
        <f t="shared" si="30"/>
        <v>0</v>
      </c>
      <c r="M1653" s="4">
        <f t="shared" si="9"/>
        <v>0</v>
      </c>
      <c r="Q1653" s="17"/>
    </row>
    <row r="1654" spans="3:17" ht="13.5" customHeight="1">
      <c r="C1654" s="4"/>
      <c r="D1654" s="4"/>
      <c r="E1654" s="13"/>
      <c r="F1654" s="13"/>
      <c r="G1654" s="13"/>
      <c r="H1654" s="13"/>
      <c r="I1654" s="15"/>
      <c r="J1654" s="15"/>
      <c r="K1654" s="51">
        <f t="shared" si="31"/>
        <v>0</v>
      </c>
      <c r="L1654" s="4">
        <f t="shared" si="30"/>
        <v>0</v>
      </c>
      <c r="M1654" s="4">
        <f t="shared" si="9"/>
        <v>0</v>
      </c>
      <c r="Q1654" s="17"/>
    </row>
    <row r="1655" spans="3:17" ht="13.5" customHeight="1">
      <c r="C1655" s="4"/>
      <c r="D1655" s="4"/>
      <c r="E1655" s="13"/>
      <c r="F1655" s="13"/>
      <c r="G1655" s="13"/>
      <c r="H1655" s="13"/>
      <c r="I1655" s="15"/>
      <c r="J1655" s="15"/>
      <c r="K1655" s="51">
        <f t="shared" si="31"/>
        <v>0</v>
      </c>
      <c r="L1655" s="4">
        <f t="shared" si="30"/>
        <v>0</v>
      </c>
      <c r="M1655" s="4">
        <f t="shared" si="9"/>
        <v>0</v>
      </c>
      <c r="Q1655" s="17"/>
    </row>
    <row r="1656" spans="3:17" ht="13.5" customHeight="1">
      <c r="C1656" s="4"/>
      <c r="D1656" s="4"/>
      <c r="E1656" s="13"/>
      <c r="F1656" s="13"/>
      <c r="G1656" s="13"/>
      <c r="H1656" s="13"/>
      <c r="I1656" s="15"/>
      <c r="J1656" s="15"/>
      <c r="K1656" s="51">
        <f t="shared" si="31"/>
        <v>0</v>
      </c>
      <c r="L1656" s="4">
        <f t="shared" si="30"/>
        <v>0</v>
      </c>
      <c r="M1656" s="4">
        <f t="shared" si="9"/>
        <v>0</v>
      </c>
      <c r="Q1656" s="17"/>
    </row>
    <row r="1657" spans="3:17" ht="13.5" customHeight="1">
      <c r="C1657" s="4"/>
      <c r="D1657" s="4"/>
      <c r="E1657" s="13"/>
      <c r="F1657" s="13"/>
      <c r="G1657" s="13"/>
      <c r="H1657" s="13"/>
      <c r="I1657" s="15"/>
      <c r="J1657" s="15"/>
      <c r="K1657" s="51">
        <f t="shared" si="31"/>
        <v>0</v>
      </c>
      <c r="L1657" s="4">
        <f t="shared" si="30"/>
        <v>0</v>
      </c>
      <c r="M1657" s="4">
        <f t="shared" si="9"/>
        <v>0</v>
      </c>
      <c r="Q1657" s="17"/>
    </row>
    <row r="1658" spans="3:17" ht="13.5" customHeight="1">
      <c r="C1658" s="4"/>
      <c r="D1658" s="4"/>
      <c r="E1658" s="13"/>
      <c r="F1658" s="13"/>
      <c r="G1658" s="13"/>
      <c r="H1658" s="13"/>
      <c r="I1658" s="15"/>
      <c r="J1658" s="15"/>
      <c r="K1658" s="51">
        <f t="shared" si="31"/>
        <v>0</v>
      </c>
      <c r="L1658" s="4">
        <f t="shared" si="30"/>
        <v>0</v>
      </c>
      <c r="M1658" s="4">
        <f t="shared" si="9"/>
        <v>0</v>
      </c>
      <c r="Q1658" s="17"/>
    </row>
    <row r="1659" spans="3:17" ht="13.5" customHeight="1">
      <c r="C1659" s="4"/>
      <c r="D1659" s="4"/>
      <c r="E1659" s="13"/>
      <c r="F1659" s="13"/>
      <c r="G1659" s="13"/>
      <c r="H1659" s="13"/>
      <c r="I1659" s="15"/>
      <c r="J1659" s="15"/>
      <c r="K1659" s="51">
        <f t="shared" si="31"/>
        <v>0</v>
      </c>
      <c r="L1659" s="4">
        <f t="shared" si="30"/>
        <v>0</v>
      </c>
      <c r="M1659" s="4">
        <f t="shared" si="9"/>
        <v>0</v>
      </c>
      <c r="Q1659" s="17"/>
    </row>
    <row r="1660" spans="3:17" ht="13.5" customHeight="1">
      <c r="C1660" s="4"/>
      <c r="D1660" s="4"/>
      <c r="E1660" s="13"/>
      <c r="F1660" s="13"/>
      <c r="G1660" s="13"/>
      <c r="H1660" s="13"/>
      <c r="I1660" s="15"/>
      <c r="J1660" s="15"/>
      <c r="K1660" s="51">
        <f t="shared" si="31"/>
        <v>0</v>
      </c>
      <c r="L1660" s="4">
        <f t="shared" si="30"/>
        <v>0</v>
      </c>
      <c r="M1660" s="4">
        <f t="shared" si="9"/>
        <v>0</v>
      </c>
      <c r="Q1660" s="17"/>
    </row>
    <row r="1661" spans="3:17" ht="13.5" customHeight="1">
      <c r="C1661" s="4"/>
      <c r="D1661" s="4"/>
      <c r="E1661" s="13"/>
      <c r="F1661" s="13"/>
      <c r="G1661" s="13"/>
      <c r="H1661" s="13"/>
      <c r="I1661" s="15"/>
      <c r="J1661" s="15"/>
      <c r="K1661" s="51">
        <f t="shared" si="31"/>
        <v>0</v>
      </c>
      <c r="L1661" s="4">
        <f t="shared" si="30"/>
        <v>0</v>
      </c>
      <c r="M1661" s="4">
        <f t="shared" si="9"/>
        <v>0</v>
      </c>
      <c r="Q1661" s="17"/>
    </row>
    <row r="1662" spans="3:17" ht="13.5" customHeight="1">
      <c r="C1662" s="4"/>
      <c r="D1662" s="4"/>
      <c r="E1662" s="13"/>
      <c r="F1662" s="13"/>
      <c r="G1662" s="13"/>
      <c r="H1662" s="13"/>
      <c r="I1662" s="15"/>
      <c r="J1662" s="15"/>
      <c r="K1662" s="51">
        <f t="shared" si="31"/>
        <v>0</v>
      </c>
      <c r="L1662" s="4">
        <f t="shared" si="30"/>
        <v>0</v>
      </c>
      <c r="M1662" s="4">
        <f t="shared" si="9"/>
        <v>0</v>
      </c>
      <c r="Q1662" s="17"/>
    </row>
    <row r="1663" spans="3:17" ht="13.5" customHeight="1">
      <c r="C1663" s="4"/>
      <c r="D1663" s="4"/>
      <c r="E1663" s="13"/>
      <c r="F1663" s="13"/>
      <c r="G1663" s="13"/>
      <c r="H1663" s="13"/>
      <c r="I1663" s="15"/>
      <c r="J1663" s="15"/>
      <c r="K1663" s="51">
        <f t="shared" si="31"/>
        <v>0</v>
      </c>
      <c r="L1663" s="4">
        <f t="shared" si="30"/>
        <v>0</v>
      </c>
      <c r="M1663" s="4">
        <f t="shared" si="9"/>
        <v>0</v>
      </c>
      <c r="Q1663" s="17"/>
    </row>
    <row r="1664" spans="3:17" ht="13.5" customHeight="1">
      <c r="C1664" s="4"/>
      <c r="D1664" s="4"/>
      <c r="E1664" s="13"/>
      <c r="F1664" s="13"/>
      <c r="G1664" s="13"/>
      <c r="H1664" s="13"/>
      <c r="I1664" s="15"/>
      <c r="J1664" s="15"/>
      <c r="K1664" s="51">
        <f t="shared" si="31"/>
        <v>0</v>
      </c>
      <c r="L1664" s="4">
        <f t="shared" si="30"/>
        <v>0</v>
      </c>
      <c r="M1664" s="4">
        <f t="shared" si="9"/>
        <v>0</v>
      </c>
      <c r="Q1664" s="17"/>
    </row>
    <row r="1665" spans="3:17" ht="13.5" customHeight="1">
      <c r="C1665" s="4"/>
      <c r="D1665" s="4"/>
      <c r="E1665" s="13"/>
      <c r="F1665" s="13"/>
      <c r="G1665" s="13"/>
      <c r="H1665" s="13"/>
      <c r="I1665" s="15"/>
      <c r="J1665" s="15"/>
      <c r="K1665" s="51">
        <f t="shared" si="31"/>
        <v>0</v>
      </c>
      <c r="L1665" s="4">
        <f t="shared" si="30"/>
        <v>0</v>
      </c>
      <c r="M1665" s="4">
        <f t="shared" si="9"/>
        <v>0</v>
      </c>
      <c r="Q1665" s="17"/>
    </row>
    <row r="1666" spans="3:17" ht="13.5" customHeight="1">
      <c r="C1666" s="4"/>
      <c r="D1666" s="4"/>
      <c r="E1666" s="13"/>
      <c r="F1666" s="13"/>
      <c r="G1666" s="13"/>
      <c r="H1666" s="13"/>
      <c r="I1666" s="15"/>
      <c r="J1666" s="15"/>
      <c r="K1666" s="51">
        <f t="shared" si="31"/>
        <v>0</v>
      </c>
      <c r="L1666" s="4">
        <f t="shared" si="30"/>
        <v>0</v>
      </c>
      <c r="M1666" s="4">
        <f t="shared" si="9"/>
        <v>0</v>
      </c>
      <c r="Q1666" s="17"/>
    </row>
    <row r="1667" spans="3:17" ht="13.5" customHeight="1">
      <c r="C1667" s="4"/>
      <c r="D1667" s="4"/>
      <c r="E1667" s="13"/>
      <c r="F1667" s="13"/>
      <c r="G1667" s="13"/>
      <c r="H1667" s="13"/>
      <c r="I1667" s="15"/>
      <c r="J1667" s="15"/>
      <c r="K1667" s="51">
        <f t="shared" si="31"/>
        <v>0</v>
      </c>
      <c r="L1667" s="4">
        <f t="shared" si="30"/>
        <v>0</v>
      </c>
      <c r="M1667" s="4">
        <f t="shared" si="9"/>
        <v>0</v>
      </c>
      <c r="Q1667" s="17"/>
    </row>
    <row r="1668" spans="3:17" ht="13.5" customHeight="1">
      <c r="C1668" s="4"/>
      <c r="D1668" s="4"/>
      <c r="E1668" s="13"/>
      <c r="F1668" s="13"/>
      <c r="G1668" s="13"/>
      <c r="H1668" s="13"/>
      <c r="I1668" s="15"/>
      <c r="J1668" s="15"/>
      <c r="K1668" s="51">
        <f t="shared" si="31"/>
        <v>0</v>
      </c>
      <c r="L1668" s="4">
        <f t="shared" si="30"/>
        <v>0</v>
      </c>
      <c r="M1668" s="4">
        <f t="shared" si="9"/>
        <v>0</v>
      </c>
      <c r="Q1668" s="17"/>
    </row>
    <row r="1669" spans="3:17" ht="13.5" customHeight="1">
      <c r="C1669" s="4"/>
      <c r="D1669" s="4"/>
      <c r="E1669" s="13"/>
      <c r="F1669" s="13"/>
      <c r="G1669" s="13"/>
      <c r="H1669" s="13"/>
      <c r="I1669" s="15"/>
      <c r="J1669" s="15"/>
      <c r="K1669" s="51">
        <f t="shared" si="31"/>
        <v>0</v>
      </c>
      <c r="L1669" s="4">
        <f t="shared" si="30"/>
        <v>0</v>
      </c>
      <c r="M1669" s="4">
        <f t="shared" si="9"/>
        <v>0</v>
      </c>
      <c r="Q1669" s="17"/>
    </row>
    <row r="1670" spans="3:17" ht="13.5" customHeight="1">
      <c r="C1670" s="4"/>
      <c r="D1670" s="4"/>
      <c r="E1670" s="13"/>
      <c r="F1670" s="13"/>
      <c r="G1670" s="13"/>
      <c r="H1670" s="13"/>
      <c r="I1670" s="15"/>
      <c r="J1670" s="15"/>
      <c r="K1670" s="51">
        <f t="shared" si="31"/>
        <v>0</v>
      </c>
      <c r="L1670" s="4">
        <f t="shared" si="30"/>
        <v>0</v>
      </c>
      <c r="M1670" s="4">
        <f t="shared" si="9"/>
        <v>0</v>
      </c>
      <c r="Q1670" s="17"/>
    </row>
    <row r="1671" spans="3:17" ht="13.5" customHeight="1">
      <c r="C1671" s="4"/>
      <c r="D1671" s="4"/>
      <c r="E1671" s="13"/>
      <c r="F1671" s="13"/>
      <c r="G1671" s="13"/>
      <c r="H1671" s="13"/>
      <c r="I1671" s="15"/>
      <c r="J1671" s="15"/>
      <c r="K1671" s="51">
        <f t="shared" si="31"/>
        <v>0</v>
      </c>
      <c r="L1671" s="4">
        <f t="shared" si="30"/>
        <v>0</v>
      </c>
      <c r="M1671" s="4">
        <f t="shared" si="9"/>
        <v>0</v>
      </c>
      <c r="Q1671" s="17"/>
    </row>
    <row r="1672" spans="3:17" ht="13.5" customHeight="1">
      <c r="C1672" s="4"/>
      <c r="D1672" s="4"/>
      <c r="E1672" s="13"/>
      <c r="F1672" s="13"/>
      <c r="G1672" s="13"/>
      <c r="H1672" s="13"/>
      <c r="I1672" s="15"/>
      <c r="J1672" s="15"/>
      <c r="K1672" s="51">
        <f t="shared" si="31"/>
        <v>0</v>
      </c>
      <c r="L1672" s="4">
        <f t="shared" si="30"/>
        <v>0</v>
      </c>
      <c r="M1672" s="4">
        <f t="shared" si="9"/>
        <v>0</v>
      </c>
      <c r="Q1672" s="17"/>
    </row>
    <row r="1673" spans="3:17" ht="13.5" customHeight="1">
      <c r="C1673" s="4"/>
      <c r="D1673" s="4"/>
      <c r="E1673" s="13"/>
      <c r="F1673" s="13"/>
      <c r="G1673" s="13"/>
      <c r="H1673" s="13"/>
      <c r="I1673" s="15"/>
      <c r="J1673" s="15"/>
      <c r="K1673" s="51">
        <f t="shared" si="31"/>
        <v>0</v>
      </c>
      <c r="L1673" s="4">
        <f t="shared" si="30"/>
        <v>0</v>
      </c>
      <c r="M1673" s="4">
        <f t="shared" si="9"/>
        <v>0</v>
      </c>
      <c r="Q1673" s="17"/>
    </row>
    <row r="1674" spans="3:17" ht="13.5" customHeight="1">
      <c r="C1674" s="4"/>
      <c r="D1674" s="4"/>
      <c r="E1674" s="13"/>
      <c r="F1674" s="13"/>
      <c r="G1674" s="13"/>
      <c r="H1674" s="13"/>
      <c r="I1674" s="15"/>
      <c r="J1674" s="15"/>
      <c r="K1674" s="51">
        <f t="shared" si="31"/>
        <v>0</v>
      </c>
      <c r="L1674" s="4">
        <f t="shared" si="30"/>
        <v>0</v>
      </c>
      <c r="M1674" s="4">
        <f t="shared" si="9"/>
        <v>0</v>
      </c>
      <c r="Q1674" s="17"/>
    </row>
    <row r="1675" spans="3:17" ht="13.5" customHeight="1">
      <c r="C1675" s="4"/>
      <c r="D1675" s="4"/>
      <c r="E1675" s="13"/>
      <c r="F1675" s="13"/>
      <c r="G1675" s="13"/>
      <c r="H1675" s="13"/>
      <c r="I1675" s="15"/>
      <c r="J1675" s="15"/>
      <c r="K1675" s="51">
        <f t="shared" si="31"/>
        <v>0</v>
      </c>
      <c r="L1675" s="4">
        <f t="shared" si="30"/>
        <v>0</v>
      </c>
      <c r="M1675" s="4">
        <f t="shared" si="9"/>
        <v>0</v>
      </c>
      <c r="Q1675" s="17"/>
    </row>
    <row r="1676" spans="3:17" ht="13.5" customHeight="1">
      <c r="C1676" s="4"/>
      <c r="D1676" s="4"/>
      <c r="E1676" s="13"/>
      <c r="F1676" s="13"/>
      <c r="G1676" s="13"/>
      <c r="H1676" s="13"/>
      <c r="I1676" s="15"/>
      <c r="J1676" s="15"/>
      <c r="K1676" s="51">
        <f t="shared" si="31"/>
        <v>0</v>
      </c>
      <c r="L1676" s="4">
        <f t="shared" si="30"/>
        <v>0</v>
      </c>
      <c r="M1676" s="4">
        <f t="shared" si="9"/>
        <v>0</v>
      </c>
      <c r="Q1676" s="17"/>
    </row>
    <row r="1677" spans="3:17" ht="13.5" customHeight="1">
      <c r="C1677" s="4"/>
      <c r="D1677" s="4"/>
      <c r="E1677" s="13"/>
      <c r="F1677" s="13"/>
      <c r="G1677" s="13"/>
      <c r="H1677" s="13"/>
      <c r="I1677" s="15"/>
      <c r="J1677" s="15"/>
      <c r="K1677" s="51">
        <f t="shared" si="31"/>
        <v>0</v>
      </c>
      <c r="L1677" s="4">
        <f t="shared" si="30"/>
        <v>0</v>
      </c>
      <c r="M1677" s="4">
        <f t="shared" si="9"/>
        <v>0</v>
      </c>
      <c r="Q1677" s="17"/>
    </row>
    <row r="1678" spans="3:17" ht="13.5" customHeight="1">
      <c r="C1678" s="4"/>
      <c r="D1678" s="4"/>
      <c r="E1678" s="13"/>
      <c r="F1678" s="13"/>
      <c r="G1678" s="13"/>
      <c r="H1678" s="13"/>
      <c r="I1678" s="15"/>
      <c r="J1678" s="15"/>
      <c r="K1678" s="51">
        <f t="shared" si="31"/>
        <v>0</v>
      </c>
      <c r="L1678" s="4">
        <f t="shared" si="30"/>
        <v>0</v>
      </c>
      <c r="M1678" s="4">
        <f t="shared" si="9"/>
        <v>0</v>
      </c>
      <c r="Q1678" s="17"/>
    </row>
    <row r="1679" spans="3:17" ht="13.5" customHeight="1">
      <c r="C1679" s="4"/>
      <c r="D1679" s="4"/>
      <c r="E1679" s="13"/>
      <c r="F1679" s="13"/>
      <c r="G1679" s="13"/>
      <c r="H1679" s="13"/>
      <c r="I1679" s="15"/>
      <c r="J1679" s="15"/>
      <c r="K1679" s="51">
        <f t="shared" si="31"/>
        <v>0</v>
      </c>
      <c r="L1679" s="4">
        <f t="shared" si="30"/>
        <v>0</v>
      </c>
      <c r="M1679" s="4">
        <f t="shared" si="9"/>
        <v>0</v>
      </c>
      <c r="Q1679" s="17"/>
    </row>
    <row r="1680" spans="3:17" ht="13.5" customHeight="1">
      <c r="C1680" s="4"/>
      <c r="D1680" s="4"/>
      <c r="E1680" s="13"/>
      <c r="F1680" s="13"/>
      <c r="G1680" s="13"/>
      <c r="H1680" s="13"/>
      <c r="I1680" s="15"/>
      <c r="J1680" s="15"/>
      <c r="K1680" s="51">
        <f t="shared" si="31"/>
        <v>0</v>
      </c>
      <c r="L1680" s="4">
        <f t="shared" si="30"/>
        <v>0</v>
      </c>
      <c r="M1680" s="4">
        <f t="shared" si="9"/>
        <v>0</v>
      </c>
      <c r="Q1680" s="17"/>
    </row>
    <row r="1681" spans="3:17" ht="13.5" customHeight="1">
      <c r="C1681" s="4"/>
      <c r="D1681" s="4"/>
      <c r="E1681" s="13"/>
      <c r="F1681" s="13"/>
      <c r="G1681" s="13"/>
      <c r="H1681" s="13"/>
      <c r="I1681" s="15"/>
      <c r="J1681" s="15"/>
      <c r="K1681" s="51">
        <f t="shared" si="31"/>
        <v>0</v>
      </c>
      <c r="L1681" s="4">
        <f t="shared" si="30"/>
        <v>0</v>
      </c>
      <c r="M1681" s="4">
        <f t="shared" si="9"/>
        <v>0</v>
      </c>
      <c r="Q1681" s="17"/>
    </row>
    <row r="1682" spans="3:17" ht="13.5" customHeight="1">
      <c r="C1682" s="4"/>
      <c r="D1682" s="4"/>
      <c r="E1682" s="13"/>
      <c r="F1682" s="13"/>
      <c r="G1682" s="13"/>
      <c r="H1682" s="13"/>
      <c r="I1682" s="15"/>
      <c r="J1682" s="15"/>
      <c r="K1682" s="51">
        <f t="shared" si="31"/>
        <v>0</v>
      </c>
      <c r="L1682" s="4">
        <f t="shared" si="30"/>
        <v>0</v>
      </c>
      <c r="M1682" s="4">
        <f t="shared" si="9"/>
        <v>0</v>
      </c>
      <c r="Q1682" s="17"/>
    </row>
    <row r="1683" spans="3:17" ht="13.5" customHeight="1">
      <c r="C1683" s="4"/>
      <c r="D1683" s="4"/>
      <c r="E1683" s="13"/>
      <c r="F1683" s="13"/>
      <c r="G1683" s="13"/>
      <c r="H1683" s="13"/>
      <c r="I1683" s="15"/>
      <c r="J1683" s="15"/>
      <c r="K1683" s="51">
        <f t="shared" si="31"/>
        <v>0</v>
      </c>
      <c r="L1683" s="4">
        <f t="shared" si="30"/>
        <v>0</v>
      </c>
      <c r="M1683" s="4">
        <f t="shared" si="9"/>
        <v>0</v>
      </c>
      <c r="Q1683" s="17"/>
    </row>
    <row r="1684" spans="3:17" ht="13.5" customHeight="1">
      <c r="C1684" s="4"/>
      <c r="D1684" s="4"/>
      <c r="E1684" s="13"/>
      <c r="F1684" s="13"/>
      <c r="G1684" s="13"/>
      <c r="H1684" s="13"/>
      <c r="I1684" s="15"/>
      <c r="J1684" s="15"/>
      <c r="K1684" s="51">
        <f t="shared" si="31"/>
        <v>0</v>
      </c>
      <c r="L1684" s="4">
        <f t="shared" si="30"/>
        <v>0</v>
      </c>
      <c r="M1684" s="4">
        <f t="shared" si="9"/>
        <v>0</v>
      </c>
      <c r="Q1684" s="17"/>
    </row>
    <row r="1685" spans="3:17" ht="13.5" customHeight="1">
      <c r="C1685" s="4"/>
      <c r="D1685" s="4"/>
      <c r="E1685" s="13"/>
      <c r="F1685" s="13"/>
      <c r="G1685" s="13"/>
      <c r="H1685" s="13"/>
      <c r="I1685" s="15"/>
      <c r="J1685" s="15"/>
      <c r="K1685" s="51">
        <f t="shared" si="31"/>
        <v>0</v>
      </c>
      <c r="L1685" s="4">
        <f t="shared" si="30"/>
        <v>0</v>
      </c>
      <c r="M1685" s="4">
        <f t="shared" si="9"/>
        <v>0</v>
      </c>
      <c r="Q1685" s="17"/>
    </row>
    <row r="1686" spans="3:17" ht="13.5" customHeight="1">
      <c r="C1686" s="4"/>
      <c r="D1686" s="4"/>
      <c r="E1686" s="13"/>
      <c r="F1686" s="13"/>
      <c r="G1686" s="13"/>
      <c r="H1686" s="13"/>
      <c r="I1686" s="15"/>
      <c r="J1686" s="15"/>
      <c r="K1686" s="51">
        <f t="shared" si="31"/>
        <v>0</v>
      </c>
      <c r="L1686" s="4">
        <f t="shared" si="30"/>
        <v>0</v>
      </c>
      <c r="M1686" s="4">
        <f t="shared" si="9"/>
        <v>0</v>
      </c>
      <c r="Q1686" s="17"/>
    </row>
    <row r="1687" spans="3:17" ht="13.5" customHeight="1">
      <c r="C1687" s="4"/>
      <c r="D1687" s="4"/>
      <c r="E1687" s="13"/>
      <c r="F1687" s="13"/>
      <c r="G1687" s="13"/>
      <c r="H1687" s="13"/>
      <c r="I1687" s="15"/>
      <c r="J1687" s="15"/>
      <c r="K1687" s="51">
        <f t="shared" si="31"/>
        <v>0</v>
      </c>
      <c r="L1687" s="4">
        <f t="shared" si="30"/>
        <v>0</v>
      </c>
      <c r="M1687" s="4">
        <f t="shared" si="9"/>
        <v>0</v>
      </c>
      <c r="Q1687" s="17"/>
    </row>
    <row r="1688" spans="3:17" ht="13.5" customHeight="1">
      <c r="C1688" s="4"/>
      <c r="D1688" s="4"/>
      <c r="E1688" s="13"/>
      <c r="F1688" s="13"/>
      <c r="G1688" s="13"/>
      <c r="H1688" s="13"/>
      <c r="I1688" s="15"/>
      <c r="J1688" s="15"/>
      <c r="K1688" s="51">
        <f t="shared" si="31"/>
        <v>0</v>
      </c>
      <c r="L1688" s="4">
        <f t="shared" si="30"/>
        <v>0</v>
      </c>
      <c r="M1688" s="4">
        <f t="shared" si="9"/>
        <v>0</v>
      </c>
      <c r="Q1688" s="17"/>
    </row>
    <row r="1689" spans="3:17" ht="13.5" customHeight="1">
      <c r="C1689" s="4"/>
      <c r="D1689" s="4"/>
      <c r="E1689" s="13"/>
      <c r="F1689" s="13"/>
      <c r="G1689" s="13"/>
      <c r="H1689" s="13"/>
      <c r="I1689" s="15"/>
      <c r="J1689" s="15"/>
      <c r="K1689" s="51">
        <f t="shared" si="31"/>
        <v>0</v>
      </c>
      <c r="L1689" s="4">
        <f t="shared" si="30"/>
        <v>0</v>
      </c>
      <c r="M1689" s="4">
        <f t="shared" si="9"/>
        <v>0</v>
      </c>
      <c r="Q1689" s="17"/>
    </row>
    <row r="1690" spans="3:17" ht="13.5" customHeight="1">
      <c r="C1690" s="4"/>
      <c r="D1690" s="4"/>
      <c r="E1690" s="13"/>
      <c r="F1690" s="13"/>
      <c r="G1690" s="13"/>
      <c r="H1690" s="13"/>
      <c r="I1690" s="15"/>
      <c r="J1690" s="15"/>
      <c r="K1690" s="51">
        <f t="shared" si="31"/>
        <v>0</v>
      </c>
      <c r="L1690" s="4">
        <f t="shared" si="30"/>
        <v>0</v>
      </c>
      <c r="M1690" s="4">
        <f t="shared" si="9"/>
        <v>0</v>
      </c>
      <c r="Q1690" s="17"/>
    </row>
    <row r="1691" spans="3:17" ht="13.5" customHeight="1">
      <c r="C1691" s="4"/>
      <c r="D1691" s="4"/>
      <c r="E1691" s="13"/>
      <c r="F1691" s="13"/>
      <c r="G1691" s="13"/>
      <c r="H1691" s="13"/>
      <c r="I1691" s="15"/>
      <c r="J1691" s="15"/>
      <c r="K1691" s="51">
        <f t="shared" si="31"/>
        <v>0</v>
      </c>
      <c r="L1691" s="4">
        <f t="shared" si="30"/>
        <v>0</v>
      </c>
      <c r="M1691" s="4">
        <f t="shared" si="9"/>
        <v>0</v>
      </c>
      <c r="Q1691" s="17"/>
    </row>
    <row r="1692" spans="3:17" ht="13.5" customHeight="1">
      <c r="C1692" s="4"/>
      <c r="D1692" s="4"/>
      <c r="E1692" s="13"/>
      <c r="F1692" s="13"/>
      <c r="G1692" s="13"/>
      <c r="H1692" s="13"/>
      <c r="I1692" s="15"/>
      <c r="J1692" s="15"/>
      <c r="K1692" s="51">
        <f t="shared" si="31"/>
        <v>0</v>
      </c>
      <c r="L1692" s="4">
        <f t="shared" si="30"/>
        <v>0</v>
      </c>
      <c r="M1692" s="4">
        <f t="shared" si="9"/>
        <v>0</v>
      </c>
      <c r="Q1692" s="17"/>
    </row>
    <row r="1693" spans="3:17" ht="13.5" customHeight="1">
      <c r="C1693" s="4"/>
      <c r="D1693" s="4"/>
      <c r="E1693" s="13"/>
      <c r="F1693" s="13"/>
      <c r="G1693" s="13"/>
      <c r="H1693" s="13"/>
      <c r="I1693" s="15"/>
      <c r="J1693" s="15"/>
      <c r="K1693" s="51">
        <f t="shared" si="31"/>
        <v>0</v>
      </c>
      <c r="L1693" s="4">
        <f t="shared" si="30"/>
        <v>0</v>
      </c>
      <c r="M1693" s="4">
        <f t="shared" si="9"/>
        <v>0</v>
      </c>
      <c r="Q1693" s="17"/>
    </row>
    <row r="1694" spans="3:17" ht="13.5" customHeight="1">
      <c r="C1694" s="4"/>
      <c r="D1694" s="4"/>
      <c r="E1694" s="13"/>
      <c r="F1694" s="13"/>
      <c r="G1694" s="13"/>
      <c r="H1694" s="13"/>
      <c r="I1694" s="15"/>
      <c r="J1694" s="15"/>
      <c r="K1694" s="51">
        <f t="shared" si="31"/>
        <v>0</v>
      </c>
      <c r="L1694" s="4">
        <f t="shared" si="30"/>
        <v>0</v>
      </c>
      <c r="M1694" s="4">
        <f t="shared" si="9"/>
        <v>0</v>
      </c>
      <c r="Q1694" s="17"/>
    </row>
    <row r="1695" spans="3:17" ht="13.5" customHeight="1">
      <c r="C1695" s="4"/>
      <c r="D1695" s="4"/>
      <c r="E1695" s="13"/>
      <c r="F1695" s="13"/>
      <c r="G1695" s="13"/>
      <c r="H1695" s="13"/>
      <c r="I1695" s="15"/>
      <c r="J1695" s="15"/>
      <c r="K1695" s="51">
        <f t="shared" si="31"/>
        <v>0</v>
      </c>
      <c r="L1695" s="4">
        <f t="shared" si="30"/>
        <v>0</v>
      </c>
      <c r="M1695" s="4">
        <f t="shared" si="9"/>
        <v>0</v>
      </c>
      <c r="Q1695" s="17"/>
    </row>
    <row r="1696" spans="3:17" ht="13.5" customHeight="1">
      <c r="C1696" s="4"/>
      <c r="D1696" s="4"/>
      <c r="E1696" s="13"/>
      <c r="F1696" s="13"/>
      <c r="G1696" s="13"/>
      <c r="H1696" s="13"/>
      <c r="I1696" s="15"/>
      <c r="J1696" s="15"/>
      <c r="K1696" s="51">
        <f t="shared" si="31"/>
        <v>0</v>
      </c>
      <c r="L1696" s="4">
        <f t="shared" si="30"/>
        <v>0</v>
      </c>
      <c r="M1696" s="4">
        <f t="shared" si="9"/>
        <v>0</v>
      </c>
      <c r="Q1696" s="17"/>
    </row>
    <row r="1697" spans="3:17" ht="13.5" customHeight="1">
      <c r="C1697" s="4"/>
      <c r="D1697" s="4"/>
      <c r="E1697" s="13"/>
      <c r="F1697" s="13"/>
      <c r="G1697" s="13"/>
      <c r="H1697" s="13"/>
      <c r="I1697" s="15"/>
      <c r="J1697" s="15"/>
      <c r="K1697" s="51">
        <f t="shared" si="31"/>
        <v>0</v>
      </c>
      <c r="L1697" s="4">
        <f t="shared" si="30"/>
        <v>0</v>
      </c>
      <c r="M1697" s="4">
        <f t="shared" si="9"/>
        <v>0</v>
      </c>
      <c r="Q1697" s="17"/>
    </row>
    <row r="1698" spans="3:17" ht="13.5" customHeight="1">
      <c r="C1698" s="4"/>
      <c r="D1698" s="4"/>
      <c r="E1698" s="13"/>
      <c r="F1698" s="13"/>
      <c r="G1698" s="13"/>
      <c r="H1698" s="13"/>
      <c r="I1698" s="15"/>
      <c r="J1698" s="15"/>
      <c r="K1698" s="51">
        <f t="shared" si="31"/>
        <v>0</v>
      </c>
      <c r="L1698" s="4">
        <f t="shared" si="30"/>
        <v>0</v>
      </c>
      <c r="M1698" s="4">
        <f t="shared" si="9"/>
        <v>0</v>
      </c>
      <c r="Q1698" s="17"/>
    </row>
    <row r="1699" spans="3:17" ht="13.5" customHeight="1">
      <c r="C1699" s="4"/>
      <c r="D1699" s="4"/>
      <c r="E1699" s="13"/>
      <c r="F1699" s="13"/>
      <c r="G1699" s="13"/>
      <c r="H1699" s="13"/>
      <c r="I1699" s="15"/>
      <c r="J1699" s="15"/>
      <c r="K1699" s="51">
        <f t="shared" si="31"/>
        <v>0</v>
      </c>
      <c r="L1699" s="4">
        <f t="shared" si="30"/>
        <v>0</v>
      </c>
      <c r="M1699" s="4">
        <f t="shared" si="9"/>
        <v>0</v>
      </c>
      <c r="Q1699" s="17"/>
    </row>
    <row r="1700" spans="3:17" ht="13.5" customHeight="1">
      <c r="C1700" s="4"/>
      <c r="D1700" s="4"/>
      <c r="E1700" s="13"/>
      <c r="F1700" s="13"/>
      <c r="G1700" s="13"/>
      <c r="H1700" s="13"/>
      <c r="I1700" s="15"/>
      <c r="J1700" s="15"/>
      <c r="K1700" s="51">
        <f t="shared" si="31"/>
        <v>0</v>
      </c>
      <c r="L1700" s="4">
        <f t="shared" si="30"/>
        <v>0</v>
      </c>
      <c r="M1700" s="4">
        <f t="shared" si="9"/>
        <v>0</v>
      </c>
      <c r="Q1700" s="17"/>
    </row>
    <row r="1701" spans="3:17" ht="13.5" customHeight="1">
      <c r="C1701" s="4"/>
      <c r="D1701" s="4"/>
      <c r="E1701" s="13"/>
      <c r="F1701" s="13"/>
      <c r="G1701" s="13"/>
      <c r="H1701" s="13"/>
      <c r="I1701" s="15"/>
      <c r="J1701" s="15"/>
      <c r="K1701" s="51">
        <f t="shared" si="31"/>
        <v>0</v>
      </c>
      <c r="L1701" s="4">
        <f t="shared" si="30"/>
        <v>0</v>
      </c>
      <c r="M1701" s="4">
        <f t="shared" si="9"/>
        <v>0</v>
      </c>
      <c r="Q1701" s="17"/>
    </row>
    <row r="1702" spans="3:17" ht="13.5" customHeight="1">
      <c r="C1702" s="4"/>
      <c r="D1702" s="4"/>
      <c r="E1702" s="13"/>
      <c r="F1702" s="13"/>
      <c r="G1702" s="13"/>
      <c r="H1702" s="13"/>
      <c r="I1702" s="15"/>
      <c r="J1702" s="15"/>
      <c r="K1702" s="51">
        <f t="shared" si="31"/>
        <v>0</v>
      </c>
      <c r="L1702" s="4">
        <f t="shared" si="30"/>
        <v>0</v>
      </c>
      <c r="M1702" s="4">
        <f t="shared" si="9"/>
        <v>0</v>
      </c>
      <c r="Q1702" s="17"/>
    </row>
    <row r="1703" spans="3:17" ht="13.5" customHeight="1">
      <c r="C1703" s="4"/>
      <c r="D1703" s="4"/>
      <c r="E1703" s="13"/>
      <c r="F1703" s="13"/>
      <c r="G1703" s="13"/>
      <c r="H1703" s="13"/>
      <c r="I1703" s="15"/>
      <c r="J1703" s="15"/>
      <c r="K1703" s="51">
        <f t="shared" si="31"/>
        <v>0</v>
      </c>
      <c r="L1703" s="4">
        <f t="shared" si="30"/>
        <v>0</v>
      </c>
      <c r="M1703" s="4">
        <f t="shared" si="9"/>
        <v>0</v>
      </c>
      <c r="Q1703" s="17"/>
    </row>
    <row r="1704" spans="3:17" ht="13.5" customHeight="1">
      <c r="C1704" s="4"/>
      <c r="D1704" s="4"/>
      <c r="E1704" s="13"/>
      <c r="F1704" s="13"/>
      <c r="G1704" s="13"/>
      <c r="H1704" s="13"/>
      <c r="I1704" s="15"/>
      <c r="J1704" s="15"/>
      <c r="K1704" s="51">
        <f t="shared" si="31"/>
        <v>0</v>
      </c>
      <c r="L1704" s="4">
        <f t="shared" si="30"/>
        <v>0</v>
      </c>
      <c r="M1704" s="4">
        <f t="shared" si="9"/>
        <v>0</v>
      </c>
      <c r="Q1704" s="17"/>
    </row>
    <row r="1705" spans="3:17" ht="13.5" customHeight="1">
      <c r="C1705" s="4"/>
      <c r="D1705" s="4"/>
      <c r="E1705" s="13"/>
      <c r="F1705" s="13"/>
      <c r="G1705" s="13"/>
      <c r="H1705" s="13"/>
      <c r="I1705" s="15"/>
      <c r="J1705" s="15"/>
      <c r="K1705" s="51">
        <f t="shared" si="31"/>
        <v>0</v>
      </c>
      <c r="L1705" s="4">
        <f t="shared" si="30"/>
        <v>0</v>
      </c>
      <c r="M1705" s="4">
        <f t="shared" si="9"/>
        <v>0</v>
      </c>
      <c r="Q1705" s="17"/>
    </row>
    <row r="1706" spans="3:17" ht="13.5" customHeight="1">
      <c r="C1706" s="4"/>
      <c r="D1706" s="4"/>
      <c r="E1706" s="13"/>
      <c r="F1706" s="13"/>
      <c r="G1706" s="13"/>
      <c r="H1706" s="13"/>
      <c r="I1706" s="15"/>
      <c r="J1706" s="15"/>
      <c r="K1706" s="51">
        <f t="shared" si="31"/>
        <v>0</v>
      </c>
      <c r="L1706" s="4">
        <f t="shared" si="30"/>
        <v>0</v>
      </c>
      <c r="M1706" s="4">
        <f t="shared" si="9"/>
        <v>0</v>
      </c>
      <c r="Q1706" s="17"/>
    </row>
    <row r="1707" spans="3:17" ht="13.5" customHeight="1">
      <c r="C1707" s="4"/>
      <c r="D1707" s="4"/>
      <c r="E1707" s="13"/>
      <c r="F1707" s="13"/>
      <c r="G1707" s="13"/>
      <c r="H1707" s="13"/>
      <c r="I1707" s="15"/>
      <c r="J1707" s="15"/>
      <c r="K1707" s="51">
        <f t="shared" si="31"/>
        <v>0</v>
      </c>
      <c r="L1707" s="4">
        <f t="shared" si="30"/>
        <v>0</v>
      </c>
      <c r="M1707" s="4">
        <f t="shared" si="9"/>
        <v>0</v>
      </c>
      <c r="Q1707" s="17"/>
    </row>
    <row r="1708" spans="3:17" ht="13.5" customHeight="1">
      <c r="C1708" s="4"/>
      <c r="D1708" s="4"/>
      <c r="E1708" s="13"/>
      <c r="F1708" s="13"/>
      <c r="G1708" s="13"/>
      <c r="H1708" s="13"/>
      <c r="I1708" s="15"/>
      <c r="J1708" s="15"/>
      <c r="K1708" s="51">
        <f t="shared" si="31"/>
        <v>0</v>
      </c>
      <c r="L1708" s="4">
        <f t="shared" si="30"/>
        <v>0</v>
      </c>
      <c r="M1708" s="4">
        <f t="shared" si="9"/>
        <v>0</v>
      </c>
      <c r="Q1708" s="17"/>
    </row>
    <row r="1709" spans="3:17" ht="13.5" customHeight="1">
      <c r="C1709" s="4"/>
      <c r="D1709" s="4"/>
      <c r="E1709" s="13"/>
      <c r="F1709" s="13"/>
      <c r="G1709" s="13"/>
      <c r="H1709" s="13"/>
      <c r="I1709" s="15"/>
      <c r="J1709" s="15"/>
      <c r="K1709" s="51">
        <f t="shared" si="31"/>
        <v>0</v>
      </c>
      <c r="L1709" s="4">
        <f t="shared" si="30"/>
        <v>0</v>
      </c>
      <c r="M1709" s="4">
        <f t="shared" si="9"/>
        <v>0</v>
      </c>
      <c r="Q1709" s="17"/>
    </row>
    <row r="1710" spans="3:17" ht="13.5" customHeight="1">
      <c r="C1710" s="4"/>
      <c r="D1710" s="4"/>
      <c r="E1710" s="13"/>
      <c r="F1710" s="13"/>
      <c r="G1710" s="13"/>
      <c r="H1710" s="13"/>
      <c r="I1710" s="15"/>
      <c r="J1710" s="15"/>
      <c r="K1710" s="51">
        <f t="shared" si="31"/>
        <v>0</v>
      </c>
      <c r="L1710" s="4">
        <f t="shared" si="30"/>
        <v>0</v>
      </c>
      <c r="M1710" s="4">
        <f t="shared" si="9"/>
        <v>0</v>
      </c>
      <c r="Q1710" s="17"/>
    </row>
    <row r="1711" spans="3:17" ht="13.5" customHeight="1">
      <c r="C1711" s="4"/>
      <c r="D1711" s="4"/>
      <c r="E1711" s="13"/>
      <c r="F1711" s="13"/>
      <c r="G1711" s="13"/>
      <c r="H1711" s="13"/>
      <c r="I1711" s="15"/>
      <c r="J1711" s="15"/>
      <c r="K1711" s="51">
        <f t="shared" si="31"/>
        <v>0</v>
      </c>
      <c r="L1711" s="4">
        <f t="shared" si="30"/>
        <v>0</v>
      </c>
      <c r="M1711" s="4">
        <f t="shared" si="9"/>
        <v>0</v>
      </c>
      <c r="Q1711" s="17"/>
    </row>
    <row r="1712" spans="3:17" ht="13.5" customHeight="1">
      <c r="C1712" s="4"/>
      <c r="D1712" s="4"/>
      <c r="E1712" s="13"/>
      <c r="F1712" s="13"/>
      <c r="G1712" s="13"/>
      <c r="H1712" s="13"/>
      <c r="I1712" s="15"/>
      <c r="J1712" s="15"/>
      <c r="K1712" s="51">
        <f t="shared" si="31"/>
        <v>0</v>
      </c>
      <c r="L1712" s="4">
        <f t="shared" si="30"/>
        <v>0</v>
      </c>
      <c r="M1712" s="4">
        <f t="shared" si="9"/>
        <v>0</v>
      </c>
      <c r="Q1712" s="17"/>
    </row>
    <row r="1713" spans="3:17" ht="13.5" customHeight="1">
      <c r="C1713" s="4"/>
      <c r="D1713" s="4"/>
      <c r="E1713" s="13"/>
      <c r="F1713" s="13"/>
      <c r="G1713" s="13"/>
      <c r="H1713" s="13"/>
      <c r="I1713" s="15"/>
      <c r="J1713" s="15"/>
      <c r="K1713" s="51">
        <f t="shared" si="31"/>
        <v>0</v>
      </c>
      <c r="L1713" s="4">
        <f t="shared" si="30"/>
        <v>0</v>
      </c>
      <c r="M1713" s="4">
        <f t="shared" si="9"/>
        <v>0</v>
      </c>
      <c r="Q1713" s="17"/>
    </row>
    <row r="1714" spans="3:17" ht="13.5" customHeight="1">
      <c r="C1714" s="4"/>
      <c r="D1714" s="4"/>
      <c r="E1714" s="13"/>
      <c r="F1714" s="13"/>
      <c r="G1714" s="13"/>
      <c r="H1714" s="13"/>
      <c r="I1714" s="15"/>
      <c r="J1714" s="15"/>
      <c r="K1714" s="51">
        <f t="shared" si="31"/>
        <v>0</v>
      </c>
      <c r="L1714" s="4">
        <f t="shared" si="30"/>
        <v>0</v>
      </c>
      <c r="M1714" s="4">
        <f t="shared" si="9"/>
        <v>0</v>
      </c>
      <c r="Q1714" s="17"/>
    </row>
    <row r="1715" spans="3:17" ht="13.5" customHeight="1">
      <c r="C1715" s="4"/>
      <c r="D1715" s="4"/>
      <c r="E1715" s="13"/>
      <c r="F1715" s="13"/>
      <c r="G1715" s="13"/>
      <c r="H1715" s="13"/>
      <c r="I1715" s="15"/>
      <c r="J1715" s="15"/>
      <c r="K1715" s="51">
        <f t="shared" si="31"/>
        <v>0</v>
      </c>
      <c r="L1715" s="4">
        <f t="shared" si="30"/>
        <v>0</v>
      </c>
      <c r="M1715" s="4">
        <f t="shared" si="9"/>
        <v>0</v>
      </c>
      <c r="Q1715" s="17"/>
    </row>
    <row r="1716" spans="3:17" ht="13.5" customHeight="1">
      <c r="C1716" s="4"/>
      <c r="D1716" s="4"/>
      <c r="E1716" s="13"/>
      <c r="F1716" s="13"/>
      <c r="G1716" s="13"/>
      <c r="H1716" s="13"/>
      <c r="I1716" s="15"/>
      <c r="J1716" s="15"/>
      <c r="K1716" s="51">
        <f t="shared" si="31"/>
        <v>0</v>
      </c>
      <c r="L1716" s="4">
        <f t="shared" si="30"/>
        <v>0</v>
      </c>
      <c r="M1716" s="4">
        <f t="shared" si="9"/>
        <v>0</v>
      </c>
      <c r="Q1716" s="17"/>
    </row>
    <row r="1717" spans="3:17" ht="13.5" customHeight="1">
      <c r="C1717" s="4"/>
      <c r="D1717" s="4"/>
      <c r="E1717" s="13"/>
      <c r="F1717" s="13"/>
      <c r="G1717" s="13"/>
      <c r="H1717" s="13"/>
      <c r="I1717" s="15"/>
      <c r="J1717" s="15"/>
      <c r="K1717" s="51">
        <f t="shared" si="31"/>
        <v>0</v>
      </c>
      <c r="L1717" s="4">
        <f t="shared" si="30"/>
        <v>0</v>
      </c>
      <c r="M1717" s="4">
        <f t="shared" si="9"/>
        <v>0</v>
      </c>
      <c r="Q1717" s="17"/>
    </row>
    <row r="1718" spans="3:17" ht="13.5" customHeight="1">
      <c r="C1718" s="4"/>
      <c r="D1718" s="4"/>
      <c r="E1718" s="13"/>
      <c r="F1718" s="13"/>
      <c r="G1718" s="13"/>
      <c r="H1718" s="13"/>
      <c r="I1718" s="15"/>
      <c r="J1718" s="15"/>
      <c r="K1718" s="51">
        <f t="shared" si="31"/>
        <v>0</v>
      </c>
      <c r="L1718" s="4">
        <f t="shared" si="30"/>
        <v>0</v>
      </c>
      <c r="M1718" s="4">
        <f t="shared" si="9"/>
        <v>0</v>
      </c>
      <c r="Q1718" s="17"/>
    </row>
    <row r="1719" spans="3:17" ht="13.5" customHeight="1">
      <c r="C1719" s="4"/>
      <c r="D1719" s="4"/>
      <c r="E1719" s="13"/>
      <c r="F1719" s="13"/>
      <c r="G1719" s="13"/>
      <c r="H1719" s="13"/>
      <c r="I1719" s="15"/>
      <c r="J1719" s="15"/>
      <c r="K1719" s="51">
        <f t="shared" si="31"/>
        <v>0</v>
      </c>
      <c r="L1719" s="4">
        <f t="shared" si="30"/>
        <v>0</v>
      </c>
      <c r="M1719" s="4">
        <f t="shared" si="9"/>
        <v>0</v>
      </c>
      <c r="Q1719" s="17"/>
    </row>
    <row r="1720" spans="3:17" ht="13.5" customHeight="1">
      <c r="C1720" s="4"/>
      <c r="D1720" s="4"/>
      <c r="E1720" s="13"/>
      <c r="F1720" s="13"/>
      <c r="G1720" s="13"/>
      <c r="H1720" s="13"/>
      <c r="I1720" s="15"/>
      <c r="J1720" s="15"/>
      <c r="K1720" s="51">
        <f t="shared" si="31"/>
        <v>0</v>
      </c>
      <c r="L1720" s="4">
        <f t="shared" si="30"/>
        <v>0</v>
      </c>
      <c r="M1720" s="4">
        <f t="shared" si="9"/>
        <v>0</v>
      </c>
      <c r="Q1720" s="17"/>
    </row>
    <row r="1721" spans="3:17" ht="13.5" customHeight="1">
      <c r="C1721" s="4"/>
      <c r="D1721" s="4"/>
      <c r="E1721" s="13"/>
      <c r="F1721" s="13"/>
      <c r="G1721" s="13"/>
      <c r="H1721" s="13"/>
      <c r="I1721" s="15"/>
      <c r="J1721" s="15"/>
      <c r="K1721" s="51">
        <f t="shared" si="31"/>
        <v>0</v>
      </c>
      <c r="L1721" s="4">
        <f t="shared" si="30"/>
        <v>0</v>
      </c>
      <c r="M1721" s="4">
        <f t="shared" si="9"/>
        <v>0</v>
      </c>
      <c r="Q1721" s="17"/>
    </row>
    <row r="1722" spans="3:17" ht="13.5" customHeight="1">
      <c r="C1722" s="4"/>
      <c r="D1722" s="4"/>
      <c r="E1722" s="13"/>
      <c r="F1722" s="13"/>
      <c r="G1722" s="13"/>
      <c r="H1722" s="13"/>
      <c r="I1722" s="15"/>
      <c r="J1722" s="15"/>
      <c r="K1722" s="51">
        <f t="shared" si="31"/>
        <v>0</v>
      </c>
      <c r="L1722" s="4">
        <f t="shared" si="30"/>
        <v>0</v>
      </c>
      <c r="M1722" s="4">
        <f t="shared" si="9"/>
        <v>0</v>
      </c>
      <c r="Q1722" s="17"/>
    </row>
    <row r="1723" spans="3:17" ht="13.5" customHeight="1">
      <c r="C1723" s="4"/>
      <c r="D1723" s="4"/>
      <c r="E1723" s="13"/>
      <c r="F1723" s="13"/>
      <c r="G1723" s="13"/>
      <c r="H1723" s="13"/>
      <c r="I1723" s="15"/>
      <c r="J1723" s="15"/>
      <c r="K1723" s="51">
        <f t="shared" si="31"/>
        <v>0</v>
      </c>
      <c r="L1723" s="4">
        <f t="shared" si="30"/>
        <v>0</v>
      </c>
      <c r="M1723" s="4">
        <f t="shared" si="9"/>
        <v>0</v>
      </c>
      <c r="Q1723" s="17"/>
    </row>
    <row r="1724" spans="3:17" ht="13.5" customHeight="1">
      <c r="C1724" s="4"/>
      <c r="D1724" s="4"/>
      <c r="E1724" s="13"/>
      <c r="F1724" s="13"/>
      <c r="G1724" s="13"/>
      <c r="H1724" s="13"/>
      <c r="I1724" s="15"/>
      <c r="J1724" s="15"/>
      <c r="K1724" s="51">
        <f t="shared" si="31"/>
        <v>0</v>
      </c>
      <c r="L1724" s="4">
        <f t="shared" si="30"/>
        <v>0</v>
      </c>
      <c r="M1724" s="4">
        <f t="shared" si="9"/>
        <v>0</v>
      </c>
      <c r="Q1724" s="17"/>
    </row>
    <row r="1725" spans="3:17" ht="13.5" customHeight="1">
      <c r="C1725" s="4"/>
      <c r="D1725" s="4"/>
      <c r="E1725" s="13"/>
      <c r="F1725" s="13"/>
      <c r="G1725" s="13"/>
      <c r="H1725" s="13"/>
      <c r="I1725" s="15"/>
      <c r="J1725" s="15"/>
      <c r="K1725" s="51">
        <f t="shared" si="31"/>
        <v>0</v>
      </c>
      <c r="L1725" s="4">
        <f t="shared" si="30"/>
        <v>0</v>
      </c>
      <c r="M1725" s="4">
        <f t="shared" si="9"/>
        <v>0</v>
      </c>
      <c r="Q1725" s="17"/>
    </row>
    <row r="1726" spans="3:17" ht="13.5" customHeight="1">
      <c r="C1726" s="4"/>
      <c r="D1726" s="4"/>
      <c r="E1726" s="13"/>
      <c r="F1726" s="13"/>
      <c r="G1726" s="13"/>
      <c r="H1726" s="13"/>
      <c r="I1726" s="15"/>
      <c r="J1726" s="15"/>
      <c r="K1726" s="51">
        <f t="shared" si="31"/>
        <v>0</v>
      </c>
      <c r="L1726" s="4">
        <f t="shared" si="30"/>
        <v>0</v>
      </c>
      <c r="M1726" s="4">
        <f t="shared" si="9"/>
        <v>0</v>
      </c>
      <c r="Q1726" s="17"/>
    </row>
    <row r="1727" spans="3:17" ht="13.5" customHeight="1">
      <c r="C1727" s="4"/>
      <c r="D1727" s="4"/>
      <c r="E1727" s="13"/>
      <c r="F1727" s="13"/>
      <c r="G1727" s="13"/>
      <c r="H1727" s="13"/>
      <c r="I1727" s="15"/>
      <c r="J1727" s="15"/>
      <c r="K1727" s="51">
        <f t="shared" si="31"/>
        <v>0</v>
      </c>
      <c r="L1727" s="4">
        <f t="shared" si="30"/>
        <v>0</v>
      </c>
      <c r="M1727" s="4">
        <f t="shared" si="9"/>
        <v>0</v>
      </c>
      <c r="Q1727" s="17"/>
    </row>
    <row r="1728" spans="3:17" ht="13.5" customHeight="1">
      <c r="C1728" s="4"/>
      <c r="D1728" s="4"/>
      <c r="E1728" s="13"/>
      <c r="F1728" s="13"/>
      <c r="G1728" s="13"/>
      <c r="H1728" s="13"/>
      <c r="I1728" s="15"/>
      <c r="J1728" s="15"/>
      <c r="K1728" s="51">
        <f t="shared" si="31"/>
        <v>0</v>
      </c>
      <c r="L1728" s="4">
        <f t="shared" si="30"/>
        <v>0</v>
      </c>
      <c r="M1728" s="4">
        <f t="shared" si="9"/>
        <v>0</v>
      </c>
      <c r="Q1728" s="17"/>
    </row>
    <row r="1729" spans="3:17" ht="13.5" customHeight="1">
      <c r="C1729" s="4"/>
      <c r="D1729" s="4"/>
      <c r="E1729" s="13"/>
      <c r="F1729" s="13"/>
      <c r="G1729" s="13"/>
      <c r="H1729" s="13"/>
      <c r="I1729" s="15"/>
      <c r="J1729" s="15"/>
      <c r="K1729" s="51">
        <f t="shared" si="31"/>
        <v>0</v>
      </c>
      <c r="L1729" s="4">
        <f t="shared" si="30"/>
        <v>0</v>
      </c>
      <c r="M1729" s="4">
        <f t="shared" si="9"/>
        <v>0</v>
      </c>
      <c r="Q1729" s="17"/>
    </row>
    <row r="1730" spans="3:17" ht="13.5" customHeight="1">
      <c r="C1730" s="4"/>
      <c r="D1730" s="4"/>
      <c r="E1730" s="13"/>
      <c r="F1730" s="13"/>
      <c r="G1730" s="13"/>
      <c r="H1730" s="13"/>
      <c r="I1730" s="15"/>
      <c r="J1730" s="15"/>
      <c r="K1730" s="51">
        <f t="shared" si="31"/>
        <v>0</v>
      </c>
      <c r="L1730" s="4">
        <f t="shared" si="30"/>
        <v>0</v>
      </c>
      <c r="M1730" s="4">
        <f t="shared" si="9"/>
        <v>0</v>
      </c>
      <c r="Q1730" s="17"/>
    </row>
    <row r="1731" spans="3:17" ht="13.5" customHeight="1">
      <c r="C1731" s="4"/>
      <c r="D1731" s="4"/>
      <c r="E1731" s="13"/>
      <c r="F1731" s="13"/>
      <c r="G1731" s="13"/>
      <c r="H1731" s="13"/>
      <c r="I1731" s="15"/>
      <c r="J1731" s="15"/>
      <c r="K1731" s="51">
        <f t="shared" si="31"/>
        <v>0</v>
      </c>
      <c r="L1731" s="4">
        <f t="shared" si="30"/>
        <v>0</v>
      </c>
      <c r="M1731" s="4">
        <f t="shared" si="9"/>
        <v>0</v>
      </c>
      <c r="Q1731" s="17"/>
    </row>
    <row r="1732" spans="3:17" ht="13.5" customHeight="1">
      <c r="C1732" s="4"/>
      <c r="D1732" s="4"/>
      <c r="E1732" s="13"/>
      <c r="F1732" s="13"/>
      <c r="G1732" s="13"/>
      <c r="H1732" s="13"/>
      <c r="I1732" s="15"/>
      <c r="J1732" s="15"/>
      <c r="K1732" s="51">
        <f t="shared" si="31"/>
        <v>0</v>
      </c>
      <c r="L1732" s="4">
        <f t="shared" si="30"/>
        <v>0</v>
      </c>
      <c r="M1732" s="4">
        <f t="shared" si="9"/>
        <v>0</v>
      </c>
      <c r="Q1732" s="17"/>
    </row>
    <row r="1733" spans="3:17" ht="13.5" customHeight="1">
      <c r="C1733" s="4"/>
      <c r="D1733" s="4"/>
      <c r="E1733" s="13"/>
      <c r="F1733" s="13"/>
      <c r="G1733" s="13"/>
      <c r="H1733" s="13"/>
      <c r="I1733" s="15"/>
      <c r="J1733" s="15"/>
      <c r="K1733" s="51">
        <f t="shared" si="31"/>
        <v>0</v>
      </c>
      <c r="L1733" s="4">
        <f t="shared" si="30"/>
        <v>0</v>
      </c>
      <c r="M1733" s="4">
        <f t="shared" si="9"/>
        <v>0</v>
      </c>
      <c r="Q1733" s="17"/>
    </row>
    <row r="1734" spans="3:17" ht="13.5" customHeight="1">
      <c r="C1734" s="4"/>
      <c r="D1734" s="4"/>
      <c r="E1734" s="13"/>
      <c r="F1734" s="13"/>
      <c r="G1734" s="13"/>
      <c r="H1734" s="13"/>
      <c r="I1734" s="15"/>
      <c r="J1734" s="15"/>
      <c r="K1734" s="51">
        <f t="shared" si="31"/>
        <v>0</v>
      </c>
      <c r="L1734" s="4">
        <f t="shared" si="30"/>
        <v>0</v>
      </c>
      <c r="M1734" s="4">
        <f t="shared" si="9"/>
        <v>0</v>
      </c>
      <c r="Q1734" s="17"/>
    </row>
    <row r="1735" spans="3:17" ht="13.5" customHeight="1">
      <c r="C1735" s="4"/>
      <c r="D1735" s="4"/>
      <c r="E1735" s="13"/>
      <c r="F1735" s="13"/>
      <c r="G1735" s="13"/>
      <c r="H1735" s="13"/>
      <c r="I1735" s="15"/>
      <c r="J1735" s="15"/>
      <c r="K1735" s="51">
        <f t="shared" si="31"/>
        <v>0</v>
      </c>
      <c r="L1735" s="4">
        <f t="shared" si="30"/>
        <v>0</v>
      </c>
      <c r="M1735" s="4">
        <f t="shared" si="9"/>
        <v>0</v>
      </c>
      <c r="Q1735" s="17"/>
    </row>
    <row r="1736" spans="3:17" ht="13.5" customHeight="1">
      <c r="C1736" s="4"/>
      <c r="D1736" s="4"/>
      <c r="E1736" s="13"/>
      <c r="F1736" s="13"/>
      <c r="G1736" s="13"/>
      <c r="H1736" s="13"/>
      <c r="I1736" s="15"/>
      <c r="J1736" s="15"/>
      <c r="K1736" s="51">
        <f t="shared" si="31"/>
        <v>0</v>
      </c>
      <c r="L1736" s="4">
        <f t="shared" si="30"/>
        <v>0</v>
      </c>
      <c r="M1736" s="4">
        <f t="shared" si="9"/>
        <v>0</v>
      </c>
      <c r="Q1736" s="17"/>
    </row>
    <row r="1737" spans="3:17" ht="13.5" customHeight="1">
      <c r="C1737" s="4"/>
      <c r="D1737" s="4"/>
      <c r="E1737" s="13"/>
      <c r="F1737" s="13"/>
      <c r="G1737" s="13"/>
      <c r="H1737" s="13"/>
      <c r="I1737" s="15"/>
      <c r="J1737" s="15"/>
      <c r="K1737" s="51">
        <f t="shared" si="31"/>
        <v>0</v>
      </c>
      <c r="L1737" s="4">
        <f t="shared" si="30"/>
        <v>0</v>
      </c>
      <c r="M1737" s="4">
        <f t="shared" si="9"/>
        <v>0</v>
      </c>
      <c r="Q1737" s="17"/>
    </row>
    <row r="1738" spans="3:17" ht="13.5" customHeight="1">
      <c r="C1738" s="4"/>
      <c r="D1738" s="4"/>
      <c r="E1738" s="13"/>
      <c r="F1738" s="13"/>
      <c r="G1738" s="13"/>
      <c r="H1738" s="13"/>
      <c r="I1738" s="15"/>
      <c r="J1738" s="15"/>
      <c r="K1738" s="51">
        <f t="shared" si="31"/>
        <v>0</v>
      </c>
      <c r="L1738" s="4">
        <f t="shared" si="30"/>
        <v>0</v>
      </c>
      <c r="M1738" s="4">
        <f t="shared" si="9"/>
        <v>0</v>
      </c>
      <c r="Q1738" s="17"/>
    </row>
    <row r="1739" spans="3:17" ht="13.5" customHeight="1">
      <c r="C1739" s="4"/>
      <c r="D1739" s="4"/>
      <c r="E1739" s="13"/>
      <c r="F1739" s="13"/>
      <c r="G1739" s="13"/>
      <c r="H1739" s="13"/>
      <c r="I1739" s="15"/>
      <c r="J1739" s="15"/>
      <c r="K1739" s="51">
        <f t="shared" si="31"/>
        <v>0</v>
      </c>
      <c r="L1739" s="4">
        <f t="shared" si="30"/>
        <v>0</v>
      </c>
      <c r="M1739" s="4">
        <f t="shared" si="9"/>
        <v>0</v>
      </c>
      <c r="Q1739" s="17"/>
    </row>
    <row r="1740" spans="3:17" ht="13.5" customHeight="1">
      <c r="C1740" s="4"/>
      <c r="D1740" s="4"/>
      <c r="E1740" s="13"/>
      <c r="F1740" s="13"/>
      <c r="G1740" s="13"/>
      <c r="H1740" s="13"/>
      <c r="I1740" s="15"/>
      <c r="J1740" s="15"/>
      <c r="K1740" s="51">
        <f t="shared" si="31"/>
        <v>0</v>
      </c>
      <c r="L1740" s="4">
        <f t="shared" si="30"/>
        <v>0</v>
      </c>
      <c r="M1740" s="4">
        <f t="shared" si="9"/>
        <v>0</v>
      </c>
      <c r="Q1740" s="17"/>
    </row>
    <row r="1741" spans="3:17" ht="13.5" customHeight="1">
      <c r="C1741" s="4"/>
      <c r="D1741" s="4"/>
      <c r="E1741" s="13"/>
      <c r="F1741" s="13"/>
      <c r="G1741" s="13"/>
      <c r="H1741" s="13"/>
      <c r="I1741" s="15"/>
      <c r="J1741" s="15"/>
      <c r="K1741" s="51">
        <f t="shared" si="31"/>
        <v>0</v>
      </c>
      <c r="L1741" s="4">
        <f t="shared" si="30"/>
        <v>0</v>
      </c>
      <c r="M1741" s="4">
        <f t="shared" si="9"/>
        <v>0</v>
      </c>
      <c r="Q1741" s="17"/>
    </row>
    <row r="1742" spans="3:17" ht="13.5" customHeight="1">
      <c r="C1742" s="4"/>
      <c r="D1742" s="4"/>
      <c r="E1742" s="13"/>
      <c r="F1742" s="13"/>
      <c r="G1742" s="13"/>
      <c r="H1742" s="13"/>
      <c r="I1742" s="15"/>
      <c r="J1742" s="15"/>
      <c r="K1742" s="51">
        <f t="shared" si="31"/>
        <v>0</v>
      </c>
      <c r="L1742" s="4">
        <f t="shared" si="30"/>
        <v>0</v>
      </c>
      <c r="M1742" s="4">
        <f t="shared" si="9"/>
        <v>0</v>
      </c>
      <c r="Q1742" s="17"/>
    </row>
    <row r="1743" spans="3:17" ht="13.5" customHeight="1">
      <c r="C1743" s="4"/>
      <c r="D1743" s="4"/>
      <c r="E1743" s="13"/>
      <c r="F1743" s="13"/>
      <c r="G1743" s="13"/>
      <c r="H1743" s="13"/>
      <c r="I1743" s="15"/>
      <c r="J1743" s="15"/>
      <c r="K1743" s="51">
        <f t="shared" si="31"/>
        <v>0</v>
      </c>
      <c r="L1743" s="4">
        <f t="shared" si="30"/>
        <v>0</v>
      </c>
      <c r="M1743" s="4">
        <f t="shared" si="9"/>
        <v>0</v>
      </c>
      <c r="Q1743" s="17"/>
    </row>
    <row r="1744" spans="3:17" ht="13.5" customHeight="1">
      <c r="C1744" s="4"/>
      <c r="D1744" s="4"/>
      <c r="E1744" s="13"/>
      <c r="F1744" s="13"/>
      <c r="G1744" s="13"/>
      <c r="H1744" s="13"/>
      <c r="I1744" s="15"/>
      <c r="J1744" s="15"/>
      <c r="K1744" s="51">
        <f t="shared" si="31"/>
        <v>0</v>
      </c>
      <c r="L1744" s="4">
        <f t="shared" si="30"/>
        <v>0</v>
      </c>
      <c r="M1744" s="4">
        <f t="shared" si="9"/>
        <v>0</v>
      </c>
      <c r="Q1744" s="17"/>
    </row>
    <row r="1745" spans="3:17" ht="13.5" customHeight="1">
      <c r="C1745" s="4"/>
      <c r="D1745" s="4"/>
      <c r="E1745" s="13"/>
      <c r="F1745" s="13"/>
      <c r="G1745" s="13"/>
      <c r="H1745" s="13"/>
      <c r="I1745" s="15"/>
      <c r="J1745" s="15"/>
      <c r="K1745" s="51">
        <f t="shared" si="31"/>
        <v>0</v>
      </c>
      <c r="L1745" s="4">
        <f t="shared" si="30"/>
        <v>0</v>
      </c>
      <c r="M1745" s="4">
        <f t="shared" si="9"/>
        <v>0</v>
      </c>
      <c r="Q1745" s="17"/>
    </row>
    <row r="1746" spans="3:17" ht="13.5" customHeight="1">
      <c r="C1746" s="4"/>
      <c r="D1746" s="4"/>
      <c r="E1746" s="13"/>
      <c r="F1746" s="13"/>
      <c r="G1746" s="13"/>
      <c r="H1746" s="13"/>
      <c r="I1746" s="15"/>
      <c r="J1746" s="15"/>
      <c r="K1746" s="51">
        <f t="shared" si="31"/>
        <v>0</v>
      </c>
      <c r="L1746" s="4">
        <f t="shared" si="30"/>
        <v>0</v>
      </c>
      <c r="M1746" s="4">
        <f t="shared" si="9"/>
        <v>0</v>
      </c>
      <c r="Q1746" s="17"/>
    </row>
    <row r="1747" spans="3:17" ht="13.5" customHeight="1">
      <c r="C1747" s="4"/>
      <c r="D1747" s="4"/>
      <c r="E1747" s="13"/>
      <c r="F1747" s="13"/>
      <c r="G1747" s="13"/>
      <c r="H1747" s="13"/>
      <c r="I1747" s="15"/>
      <c r="J1747" s="15"/>
      <c r="K1747" s="51">
        <f t="shared" si="31"/>
        <v>0</v>
      </c>
      <c r="L1747" s="4">
        <f t="shared" si="30"/>
        <v>0</v>
      </c>
      <c r="M1747" s="4">
        <f t="shared" si="9"/>
        <v>0</v>
      </c>
      <c r="Q1747" s="17"/>
    </row>
    <row r="1748" spans="3:17" ht="13.5" customHeight="1">
      <c r="C1748" s="4"/>
      <c r="D1748" s="4"/>
      <c r="E1748" s="13"/>
      <c r="F1748" s="13"/>
      <c r="G1748" s="13"/>
      <c r="H1748" s="13"/>
      <c r="I1748" s="15"/>
      <c r="J1748" s="15"/>
      <c r="K1748" s="51">
        <f t="shared" si="31"/>
        <v>0</v>
      </c>
      <c r="L1748" s="4">
        <f t="shared" si="30"/>
        <v>0</v>
      </c>
      <c r="M1748" s="4">
        <f t="shared" si="9"/>
        <v>0</v>
      </c>
      <c r="Q1748" s="17"/>
    </row>
    <row r="1749" spans="3:17" ht="13.5" customHeight="1">
      <c r="C1749" s="4"/>
      <c r="D1749" s="4"/>
      <c r="E1749" s="13"/>
      <c r="F1749" s="13"/>
      <c r="G1749" s="13"/>
      <c r="H1749" s="13"/>
      <c r="I1749" s="15"/>
      <c r="J1749" s="15"/>
      <c r="K1749" s="51">
        <f t="shared" si="31"/>
        <v>0</v>
      </c>
      <c r="L1749" s="4">
        <f t="shared" si="30"/>
        <v>0</v>
      </c>
      <c r="M1749" s="4">
        <f t="shared" si="9"/>
        <v>0</v>
      </c>
      <c r="Q1749" s="17"/>
    </row>
    <row r="1750" spans="3:17" ht="13.5" customHeight="1">
      <c r="C1750" s="4"/>
      <c r="D1750" s="4"/>
      <c r="E1750" s="13"/>
      <c r="F1750" s="13"/>
      <c r="G1750" s="13"/>
      <c r="H1750" s="13"/>
      <c r="I1750" s="15"/>
      <c r="J1750" s="15"/>
      <c r="K1750" s="51">
        <f t="shared" si="31"/>
        <v>0</v>
      </c>
      <c r="L1750" s="4">
        <f t="shared" si="30"/>
        <v>0</v>
      </c>
      <c r="M1750" s="4">
        <f t="shared" si="9"/>
        <v>0</v>
      </c>
      <c r="Q1750" s="17"/>
    </row>
    <row r="1751" spans="3:17" ht="13.5" customHeight="1">
      <c r="C1751" s="4"/>
      <c r="D1751" s="4"/>
      <c r="E1751" s="13"/>
      <c r="F1751" s="13"/>
      <c r="G1751" s="13"/>
      <c r="H1751" s="13"/>
      <c r="I1751" s="15"/>
      <c r="J1751" s="15"/>
      <c r="K1751" s="51">
        <f t="shared" si="31"/>
        <v>0</v>
      </c>
      <c r="L1751" s="4">
        <f t="shared" si="30"/>
        <v>0</v>
      </c>
      <c r="M1751" s="4">
        <f t="shared" si="9"/>
        <v>0</v>
      </c>
      <c r="Q1751" s="17"/>
    </row>
    <row r="1752" spans="3:17" ht="13.5" customHeight="1">
      <c r="C1752" s="4"/>
      <c r="D1752" s="4"/>
      <c r="E1752" s="13"/>
      <c r="F1752" s="13"/>
      <c r="G1752" s="13"/>
      <c r="H1752" s="13"/>
      <c r="I1752" s="15"/>
      <c r="J1752" s="15"/>
      <c r="K1752" s="51">
        <f t="shared" si="31"/>
        <v>0</v>
      </c>
      <c r="L1752" s="4">
        <f t="shared" si="30"/>
        <v>0</v>
      </c>
      <c r="M1752" s="4">
        <f t="shared" si="9"/>
        <v>0</v>
      </c>
      <c r="Q1752" s="17"/>
    </row>
    <row r="1753" spans="3:17" ht="13.5" customHeight="1">
      <c r="C1753" s="4"/>
      <c r="D1753" s="4"/>
      <c r="E1753" s="13"/>
      <c r="F1753" s="13"/>
      <c r="G1753" s="13"/>
      <c r="H1753" s="13"/>
      <c r="I1753" s="15"/>
      <c r="J1753" s="15"/>
      <c r="K1753" s="51">
        <f t="shared" si="31"/>
        <v>0</v>
      </c>
      <c r="L1753" s="4">
        <f t="shared" si="30"/>
        <v>0</v>
      </c>
      <c r="M1753" s="4">
        <f t="shared" si="9"/>
        <v>0</v>
      </c>
      <c r="Q1753" s="17"/>
    </row>
    <row r="1754" spans="3:17" ht="13.5" customHeight="1">
      <c r="C1754" s="4"/>
      <c r="D1754" s="4"/>
      <c r="E1754" s="13"/>
      <c r="F1754" s="13"/>
      <c r="G1754" s="13"/>
      <c r="H1754" s="13"/>
      <c r="I1754" s="15"/>
      <c r="J1754" s="15"/>
      <c r="K1754" s="51">
        <f t="shared" si="31"/>
        <v>0</v>
      </c>
      <c r="L1754" s="4">
        <f t="shared" si="30"/>
        <v>0</v>
      </c>
      <c r="M1754" s="4">
        <f t="shared" si="9"/>
        <v>0</v>
      </c>
      <c r="Q1754" s="17"/>
    </row>
    <row r="1755" spans="3:17" ht="13.5" customHeight="1">
      <c r="C1755" s="4"/>
      <c r="D1755" s="4"/>
      <c r="E1755" s="13"/>
      <c r="F1755" s="13"/>
      <c r="G1755" s="13"/>
      <c r="H1755" s="13"/>
      <c r="I1755" s="15"/>
      <c r="J1755" s="15"/>
      <c r="K1755" s="51">
        <f t="shared" si="31"/>
        <v>0</v>
      </c>
      <c r="L1755" s="4">
        <f t="shared" si="30"/>
        <v>0</v>
      </c>
      <c r="M1755" s="4">
        <f t="shared" si="9"/>
        <v>0</v>
      </c>
      <c r="Q1755" s="17"/>
    </row>
    <row r="1756" spans="3:17" ht="13.5" customHeight="1">
      <c r="C1756" s="4"/>
      <c r="D1756" s="4"/>
      <c r="E1756" s="13"/>
      <c r="F1756" s="13"/>
      <c r="G1756" s="13"/>
      <c r="H1756" s="13"/>
      <c r="I1756" s="15"/>
      <c r="J1756" s="15"/>
      <c r="K1756" s="51">
        <f t="shared" si="31"/>
        <v>0</v>
      </c>
      <c r="L1756" s="4">
        <f t="shared" si="30"/>
        <v>0</v>
      </c>
      <c r="M1756" s="4">
        <f t="shared" si="9"/>
        <v>0</v>
      </c>
      <c r="Q1756" s="17"/>
    </row>
    <row r="1757" spans="3:17" ht="13.5" customHeight="1">
      <c r="C1757" s="4"/>
      <c r="D1757" s="4"/>
      <c r="E1757" s="13"/>
      <c r="F1757" s="13"/>
      <c r="G1757" s="13"/>
      <c r="H1757" s="13"/>
      <c r="I1757" s="15"/>
      <c r="J1757" s="15"/>
      <c r="K1757" s="51">
        <f t="shared" si="31"/>
        <v>0</v>
      </c>
      <c r="L1757" s="4">
        <f t="shared" si="30"/>
        <v>0</v>
      </c>
      <c r="M1757" s="4">
        <f t="shared" si="9"/>
        <v>0</v>
      </c>
      <c r="Q1757" s="17"/>
    </row>
    <row r="1758" spans="3:17" ht="13.5" customHeight="1">
      <c r="C1758" s="4"/>
      <c r="D1758" s="4"/>
      <c r="E1758" s="13"/>
      <c r="F1758" s="13"/>
      <c r="G1758" s="13"/>
      <c r="H1758" s="13"/>
      <c r="I1758" s="15"/>
      <c r="J1758" s="15"/>
      <c r="K1758" s="51">
        <f t="shared" si="31"/>
        <v>0</v>
      </c>
      <c r="L1758" s="4">
        <f t="shared" si="30"/>
        <v>0</v>
      </c>
      <c r="M1758" s="4">
        <f t="shared" si="9"/>
        <v>0</v>
      </c>
      <c r="Q1758" s="17"/>
    </row>
    <row r="1759" spans="3:17" ht="13.5" customHeight="1">
      <c r="C1759" s="4"/>
      <c r="D1759" s="4"/>
      <c r="E1759" s="13"/>
      <c r="F1759" s="13"/>
      <c r="G1759" s="13"/>
      <c r="H1759" s="13"/>
      <c r="I1759" s="15"/>
      <c r="J1759" s="15"/>
      <c r="K1759" s="51">
        <f t="shared" si="31"/>
        <v>0</v>
      </c>
      <c r="L1759" s="4">
        <f t="shared" si="30"/>
        <v>0</v>
      </c>
      <c r="M1759" s="4">
        <f t="shared" si="9"/>
        <v>0</v>
      </c>
      <c r="Q1759" s="17"/>
    </row>
    <row r="1760" spans="3:17" ht="13.5" customHeight="1">
      <c r="C1760" s="4"/>
      <c r="D1760" s="4"/>
      <c r="E1760" s="13"/>
      <c r="F1760" s="13"/>
      <c r="G1760" s="13"/>
      <c r="H1760" s="13"/>
      <c r="I1760" s="15"/>
      <c r="J1760" s="15"/>
      <c r="K1760" s="51">
        <f t="shared" si="31"/>
        <v>0</v>
      </c>
      <c r="L1760" s="4">
        <f t="shared" si="30"/>
        <v>0</v>
      </c>
      <c r="M1760" s="4">
        <f t="shared" si="9"/>
        <v>0</v>
      </c>
      <c r="Q1760" s="17"/>
    </row>
    <row r="1761" spans="3:17" ht="13.5" customHeight="1">
      <c r="C1761" s="4"/>
      <c r="D1761" s="4"/>
      <c r="E1761" s="13"/>
      <c r="F1761" s="13"/>
      <c r="G1761" s="13"/>
      <c r="H1761" s="13"/>
      <c r="I1761" s="15"/>
      <c r="J1761" s="15"/>
      <c r="K1761" s="51">
        <f t="shared" si="31"/>
        <v>0</v>
      </c>
      <c r="L1761" s="4">
        <f t="shared" si="30"/>
        <v>0</v>
      </c>
      <c r="M1761" s="4">
        <f t="shared" si="9"/>
        <v>0</v>
      </c>
      <c r="Q1761" s="17"/>
    </row>
    <row r="1762" spans="3:17" ht="13.5" customHeight="1">
      <c r="C1762" s="4"/>
      <c r="D1762" s="4"/>
      <c r="E1762" s="13"/>
      <c r="F1762" s="13"/>
      <c r="G1762" s="13"/>
      <c r="H1762" s="13"/>
      <c r="I1762" s="15"/>
      <c r="J1762" s="15"/>
      <c r="K1762" s="51">
        <f t="shared" si="31"/>
        <v>0</v>
      </c>
      <c r="L1762" s="4">
        <f t="shared" si="30"/>
        <v>0</v>
      </c>
      <c r="M1762" s="4">
        <f t="shared" si="9"/>
        <v>0</v>
      </c>
      <c r="Q1762" s="17"/>
    </row>
    <row r="1763" spans="3:17" ht="13.5" customHeight="1">
      <c r="C1763" s="4"/>
      <c r="D1763" s="4"/>
      <c r="E1763" s="13"/>
      <c r="F1763" s="13"/>
      <c r="G1763" s="13"/>
      <c r="H1763" s="13"/>
      <c r="I1763" s="15"/>
      <c r="J1763" s="15"/>
      <c r="K1763" s="51">
        <f t="shared" si="31"/>
        <v>0</v>
      </c>
      <c r="L1763" s="4">
        <f t="shared" si="30"/>
        <v>0</v>
      </c>
      <c r="M1763" s="4">
        <f t="shared" si="9"/>
        <v>0</v>
      </c>
      <c r="Q1763" s="17"/>
    </row>
    <row r="1764" spans="3:17" ht="13.5" customHeight="1">
      <c r="C1764" s="4"/>
      <c r="D1764" s="4"/>
      <c r="E1764" s="13"/>
      <c r="F1764" s="13"/>
      <c r="G1764" s="13"/>
      <c r="H1764" s="13"/>
      <c r="I1764" s="15"/>
      <c r="J1764" s="15"/>
      <c r="K1764" s="51">
        <f t="shared" si="31"/>
        <v>0</v>
      </c>
      <c r="L1764" s="4">
        <f t="shared" si="30"/>
        <v>0</v>
      </c>
      <c r="M1764" s="4">
        <f t="shared" si="9"/>
        <v>0</v>
      </c>
      <c r="Q1764" s="17"/>
    </row>
    <row r="1765" spans="3:17" ht="13.5" customHeight="1">
      <c r="C1765" s="4"/>
      <c r="D1765" s="4"/>
      <c r="E1765" s="13"/>
      <c r="F1765" s="13"/>
      <c r="G1765" s="13"/>
      <c r="H1765" s="13"/>
      <c r="I1765" s="15"/>
      <c r="J1765" s="15"/>
      <c r="K1765" s="51">
        <f t="shared" si="31"/>
        <v>0</v>
      </c>
      <c r="L1765" s="4">
        <f t="shared" si="30"/>
        <v>0</v>
      </c>
      <c r="M1765" s="4">
        <f t="shared" si="9"/>
        <v>0</v>
      </c>
      <c r="Q1765" s="17"/>
    </row>
    <row r="1766" spans="3:17" ht="13.5" customHeight="1">
      <c r="C1766" s="4"/>
      <c r="D1766" s="4"/>
      <c r="E1766" s="13"/>
      <c r="F1766" s="13"/>
      <c r="G1766" s="13"/>
      <c r="H1766" s="13"/>
      <c r="I1766" s="15"/>
      <c r="J1766" s="15"/>
      <c r="K1766" s="51">
        <f t="shared" si="31"/>
        <v>0</v>
      </c>
      <c r="L1766" s="4">
        <f t="shared" si="30"/>
        <v>0</v>
      </c>
      <c r="M1766" s="4">
        <f t="shared" si="9"/>
        <v>0</v>
      </c>
      <c r="Q1766" s="17"/>
    </row>
    <row r="1767" spans="3:17" ht="13.5" customHeight="1">
      <c r="C1767" s="4"/>
      <c r="D1767" s="4"/>
      <c r="E1767" s="13"/>
      <c r="F1767" s="13"/>
      <c r="G1767" s="13"/>
      <c r="H1767" s="13"/>
      <c r="I1767" s="15"/>
      <c r="J1767" s="15"/>
      <c r="K1767" s="51">
        <f t="shared" si="31"/>
        <v>0</v>
      </c>
      <c r="L1767" s="4">
        <f t="shared" si="30"/>
        <v>0</v>
      </c>
      <c r="M1767" s="4">
        <f t="shared" si="9"/>
        <v>0</v>
      </c>
      <c r="Q1767" s="17"/>
    </row>
    <row r="1768" spans="3:17" ht="13.5" customHeight="1">
      <c r="C1768" s="4"/>
      <c r="D1768" s="4"/>
      <c r="E1768" s="13"/>
      <c r="F1768" s="13"/>
      <c r="G1768" s="13"/>
      <c r="H1768" s="13"/>
      <c r="I1768" s="15"/>
      <c r="J1768" s="15"/>
      <c r="K1768" s="51">
        <f t="shared" si="31"/>
        <v>0</v>
      </c>
      <c r="L1768" s="4">
        <f t="shared" si="30"/>
        <v>0</v>
      </c>
      <c r="M1768" s="4">
        <f t="shared" si="9"/>
        <v>0</v>
      </c>
      <c r="Q1768" s="17"/>
    </row>
    <row r="1769" spans="3:17" ht="13.5" customHeight="1">
      <c r="C1769" s="4"/>
      <c r="D1769" s="4"/>
      <c r="E1769" s="13"/>
      <c r="F1769" s="13"/>
      <c r="G1769" s="13"/>
      <c r="H1769" s="13"/>
      <c r="I1769" s="15"/>
      <c r="J1769" s="15"/>
      <c r="K1769" s="51">
        <f t="shared" si="31"/>
        <v>0</v>
      </c>
      <c r="L1769" s="4">
        <f t="shared" si="30"/>
        <v>0</v>
      </c>
      <c r="M1769" s="4">
        <f t="shared" si="9"/>
        <v>0</v>
      </c>
      <c r="Q1769" s="17"/>
    </row>
    <row r="1770" spans="3:17" ht="13.5" customHeight="1">
      <c r="C1770" s="4"/>
      <c r="D1770" s="4"/>
      <c r="E1770" s="13"/>
      <c r="F1770" s="13"/>
      <c r="G1770" s="13"/>
      <c r="H1770" s="13"/>
      <c r="I1770" s="15"/>
      <c r="J1770" s="15"/>
      <c r="K1770" s="51">
        <f t="shared" si="31"/>
        <v>0</v>
      </c>
      <c r="L1770" s="4">
        <f t="shared" si="30"/>
        <v>0</v>
      </c>
      <c r="M1770" s="4">
        <f t="shared" si="9"/>
        <v>0</v>
      </c>
      <c r="Q1770" s="17"/>
    </row>
    <row r="1771" spans="3:17" ht="13.5" customHeight="1">
      <c r="C1771" s="4"/>
      <c r="D1771" s="4"/>
      <c r="E1771" s="13"/>
      <c r="F1771" s="13"/>
      <c r="G1771" s="13"/>
      <c r="H1771" s="13"/>
      <c r="I1771" s="15"/>
      <c r="J1771" s="15"/>
      <c r="K1771" s="51">
        <f t="shared" si="31"/>
        <v>0</v>
      </c>
      <c r="L1771" s="4">
        <f t="shared" si="30"/>
        <v>0</v>
      </c>
      <c r="M1771" s="4">
        <f t="shared" si="9"/>
        <v>0</v>
      </c>
      <c r="Q1771" s="17"/>
    </row>
    <row r="1772" spans="3:17" ht="13.5" customHeight="1">
      <c r="C1772" s="4"/>
      <c r="D1772" s="4"/>
      <c r="E1772" s="13"/>
      <c r="F1772" s="13"/>
      <c r="G1772" s="13"/>
      <c r="H1772" s="13"/>
      <c r="I1772" s="15"/>
      <c r="J1772" s="15"/>
      <c r="K1772" s="51">
        <f t="shared" si="31"/>
        <v>0</v>
      </c>
      <c r="L1772" s="4">
        <f t="shared" si="30"/>
        <v>0</v>
      </c>
      <c r="M1772" s="4">
        <f t="shared" si="9"/>
        <v>0</v>
      </c>
      <c r="Q1772" s="17"/>
    </row>
    <row r="1773" spans="3:17" ht="13.5" customHeight="1">
      <c r="C1773" s="4"/>
      <c r="D1773" s="4"/>
      <c r="E1773" s="13"/>
      <c r="F1773" s="13"/>
      <c r="G1773" s="13"/>
      <c r="H1773" s="13"/>
      <c r="I1773" s="15"/>
      <c r="J1773" s="15"/>
      <c r="K1773" s="51">
        <f t="shared" si="31"/>
        <v>0</v>
      </c>
      <c r="L1773" s="4">
        <f t="shared" si="30"/>
        <v>0</v>
      </c>
      <c r="M1773" s="4">
        <f t="shared" si="9"/>
        <v>0</v>
      </c>
      <c r="Q1773" s="17"/>
    </row>
    <row r="1774" spans="3:17" ht="13.5" customHeight="1">
      <c r="C1774" s="4"/>
      <c r="D1774" s="4"/>
      <c r="E1774" s="13"/>
      <c r="F1774" s="13"/>
      <c r="G1774" s="13"/>
      <c r="H1774" s="13"/>
      <c r="I1774" s="15"/>
      <c r="J1774" s="15"/>
      <c r="K1774" s="51">
        <f t="shared" si="31"/>
        <v>0</v>
      </c>
      <c r="L1774" s="4">
        <f t="shared" si="30"/>
        <v>0</v>
      </c>
      <c r="M1774" s="4">
        <f t="shared" si="9"/>
        <v>0</v>
      </c>
      <c r="Q1774" s="17"/>
    </row>
    <row r="1775" spans="3:17" ht="13.5" customHeight="1">
      <c r="C1775" s="4"/>
      <c r="D1775" s="4"/>
      <c r="E1775" s="13"/>
      <c r="F1775" s="13"/>
      <c r="G1775" s="13"/>
      <c r="H1775" s="13"/>
      <c r="I1775" s="15"/>
      <c r="J1775" s="15"/>
      <c r="K1775" s="51">
        <f t="shared" si="31"/>
        <v>0</v>
      </c>
      <c r="L1775" s="4">
        <f t="shared" si="30"/>
        <v>0</v>
      </c>
      <c r="M1775" s="4">
        <f t="shared" si="9"/>
        <v>0</v>
      </c>
      <c r="Q1775" s="17"/>
    </row>
    <row r="1776" spans="3:17" ht="13.5" customHeight="1">
      <c r="C1776" s="4"/>
      <c r="D1776" s="4"/>
      <c r="E1776" s="13"/>
      <c r="F1776" s="13"/>
      <c r="G1776" s="13"/>
      <c r="H1776" s="13"/>
      <c r="I1776" s="15"/>
      <c r="J1776" s="15"/>
      <c r="K1776" s="51">
        <f t="shared" si="31"/>
        <v>0</v>
      </c>
      <c r="L1776" s="4">
        <f t="shared" si="30"/>
        <v>0</v>
      </c>
      <c r="M1776" s="4">
        <f t="shared" si="9"/>
        <v>0</v>
      </c>
      <c r="Q1776" s="17"/>
    </row>
    <row r="1777" spans="3:17" ht="13.5" customHeight="1">
      <c r="C1777" s="4"/>
      <c r="D1777" s="4"/>
      <c r="E1777" s="13"/>
      <c r="F1777" s="13"/>
      <c r="G1777" s="13"/>
      <c r="H1777" s="13"/>
      <c r="I1777" s="15"/>
      <c r="J1777" s="15"/>
      <c r="K1777" s="51">
        <f t="shared" si="31"/>
        <v>0</v>
      </c>
      <c r="L1777" s="4">
        <f t="shared" si="30"/>
        <v>0</v>
      </c>
      <c r="M1777" s="4">
        <f t="shared" si="9"/>
        <v>0</v>
      </c>
      <c r="Q1777" s="17"/>
    </row>
    <row r="1778" spans="3:17" ht="13.5" customHeight="1">
      <c r="C1778" s="4"/>
      <c r="D1778" s="4"/>
      <c r="E1778" s="13"/>
      <c r="F1778" s="13"/>
      <c r="G1778" s="13"/>
      <c r="H1778" s="13"/>
      <c r="I1778" s="15"/>
      <c r="J1778" s="15"/>
      <c r="K1778" s="51">
        <f t="shared" si="31"/>
        <v>0</v>
      </c>
      <c r="L1778" s="4">
        <f t="shared" si="30"/>
        <v>0</v>
      </c>
      <c r="M1778" s="4">
        <f t="shared" si="9"/>
        <v>0</v>
      </c>
      <c r="Q1778" s="17"/>
    </row>
    <row r="1779" spans="3:17" ht="13.5" customHeight="1">
      <c r="C1779" s="4"/>
      <c r="D1779" s="4"/>
      <c r="E1779" s="13"/>
      <c r="F1779" s="13"/>
      <c r="G1779" s="13"/>
      <c r="H1779" s="13"/>
      <c r="I1779" s="15"/>
      <c r="J1779" s="15"/>
      <c r="K1779" s="51">
        <f t="shared" si="31"/>
        <v>0</v>
      </c>
      <c r="L1779" s="4">
        <f t="shared" si="30"/>
        <v>0</v>
      </c>
      <c r="M1779" s="4">
        <f t="shared" si="9"/>
        <v>0</v>
      </c>
      <c r="Q1779" s="17"/>
    </row>
    <row r="1780" spans="3:17" ht="13.5" customHeight="1">
      <c r="C1780" s="4"/>
      <c r="D1780" s="4"/>
      <c r="E1780" s="13"/>
      <c r="F1780" s="13"/>
      <c r="G1780" s="13"/>
      <c r="H1780" s="13"/>
      <c r="I1780" s="15"/>
      <c r="J1780" s="15"/>
      <c r="K1780" s="51">
        <f t="shared" si="31"/>
        <v>0</v>
      </c>
      <c r="L1780" s="4">
        <f t="shared" si="30"/>
        <v>0</v>
      </c>
      <c r="M1780" s="4">
        <f t="shared" si="9"/>
        <v>0</v>
      </c>
      <c r="Q1780" s="17"/>
    </row>
    <row r="1781" spans="3:17" ht="13.5" customHeight="1">
      <c r="C1781" s="4"/>
      <c r="D1781" s="4"/>
      <c r="E1781" s="13"/>
      <c r="F1781" s="13"/>
      <c r="G1781" s="13"/>
      <c r="H1781" s="13"/>
      <c r="I1781" s="15"/>
      <c r="J1781" s="15"/>
      <c r="K1781" s="51">
        <f t="shared" si="31"/>
        <v>0</v>
      </c>
      <c r="L1781" s="4">
        <f t="shared" si="30"/>
        <v>0</v>
      </c>
      <c r="M1781" s="4">
        <f t="shared" si="9"/>
        <v>0</v>
      </c>
      <c r="Q1781" s="17"/>
    </row>
    <row r="1782" spans="3:17" ht="13.5" customHeight="1">
      <c r="C1782" s="4"/>
      <c r="D1782" s="4"/>
      <c r="E1782" s="13"/>
      <c r="F1782" s="13"/>
      <c r="G1782" s="13"/>
      <c r="H1782" s="13"/>
      <c r="I1782" s="15"/>
      <c r="J1782" s="15"/>
      <c r="K1782" s="51">
        <f t="shared" si="31"/>
        <v>0</v>
      </c>
      <c r="L1782" s="4">
        <f t="shared" si="30"/>
        <v>0</v>
      </c>
      <c r="M1782" s="4">
        <f t="shared" si="9"/>
        <v>0</v>
      </c>
      <c r="Q1782" s="17"/>
    </row>
    <row r="1783" spans="3:17" ht="13.5" customHeight="1">
      <c r="C1783" s="4"/>
      <c r="D1783" s="4"/>
      <c r="E1783" s="13"/>
      <c r="F1783" s="13"/>
      <c r="G1783" s="13"/>
      <c r="H1783" s="13"/>
      <c r="I1783" s="15"/>
      <c r="J1783" s="15"/>
      <c r="K1783" s="51">
        <f t="shared" si="31"/>
        <v>0</v>
      </c>
      <c r="L1783" s="4">
        <f t="shared" si="30"/>
        <v>0</v>
      </c>
      <c r="M1783" s="4">
        <f t="shared" si="9"/>
        <v>0</v>
      </c>
      <c r="Q1783" s="17"/>
    </row>
    <row r="1784" spans="3:17" ht="13.5" customHeight="1">
      <c r="C1784" s="4"/>
      <c r="D1784" s="4"/>
      <c r="E1784" s="13"/>
      <c r="F1784" s="13"/>
      <c r="G1784" s="13"/>
      <c r="H1784" s="13"/>
      <c r="I1784" s="15"/>
      <c r="J1784" s="15"/>
      <c r="K1784" s="51">
        <f t="shared" si="31"/>
        <v>0</v>
      </c>
      <c r="L1784" s="4">
        <f t="shared" si="30"/>
        <v>0</v>
      </c>
      <c r="M1784" s="4">
        <f t="shared" si="9"/>
        <v>0</v>
      </c>
      <c r="Q1784" s="17"/>
    </row>
    <row r="1785" spans="3:17" ht="13.5" customHeight="1">
      <c r="C1785" s="4"/>
      <c r="D1785" s="4"/>
      <c r="E1785" s="13"/>
      <c r="F1785" s="13"/>
      <c r="G1785" s="13"/>
      <c r="H1785" s="13"/>
      <c r="I1785" s="15"/>
      <c r="J1785" s="15"/>
      <c r="K1785" s="51">
        <f t="shared" si="31"/>
        <v>0</v>
      </c>
      <c r="L1785" s="4">
        <f t="shared" si="30"/>
        <v>0</v>
      </c>
      <c r="M1785" s="4">
        <f t="shared" si="9"/>
        <v>0</v>
      </c>
      <c r="Q1785" s="17"/>
    </row>
    <row r="1786" spans="3:17" ht="13.5" customHeight="1">
      <c r="C1786" s="4"/>
      <c r="D1786" s="4"/>
      <c r="E1786" s="13"/>
      <c r="F1786" s="13"/>
      <c r="G1786" s="13"/>
      <c r="H1786" s="13"/>
      <c r="I1786" s="15"/>
      <c r="J1786" s="15"/>
      <c r="K1786" s="51">
        <f t="shared" si="31"/>
        <v>0</v>
      </c>
      <c r="L1786" s="4">
        <f t="shared" si="30"/>
        <v>0</v>
      </c>
      <c r="M1786" s="4">
        <f t="shared" si="9"/>
        <v>0</v>
      </c>
      <c r="Q1786" s="17"/>
    </row>
    <row r="1787" spans="3:17" ht="13.5" customHeight="1">
      <c r="C1787" s="4"/>
      <c r="D1787" s="4"/>
      <c r="E1787" s="13"/>
      <c r="F1787" s="13"/>
      <c r="G1787" s="13"/>
      <c r="H1787" s="13"/>
      <c r="I1787" s="15"/>
      <c r="J1787" s="15"/>
      <c r="K1787" s="51">
        <f t="shared" si="31"/>
        <v>0</v>
      </c>
      <c r="L1787" s="4">
        <f t="shared" si="30"/>
        <v>0</v>
      </c>
      <c r="M1787" s="4">
        <f t="shared" si="9"/>
        <v>0</v>
      </c>
      <c r="Q1787" s="17"/>
    </row>
    <row r="1788" spans="3:17" ht="13.5" customHeight="1">
      <c r="C1788" s="4"/>
      <c r="D1788" s="4"/>
      <c r="E1788" s="13"/>
      <c r="F1788" s="13"/>
      <c r="G1788" s="13"/>
      <c r="H1788" s="13"/>
      <c r="I1788" s="15"/>
      <c r="J1788" s="15"/>
      <c r="K1788" s="51">
        <f t="shared" si="31"/>
        <v>0</v>
      </c>
      <c r="L1788" s="4">
        <f t="shared" si="30"/>
        <v>0</v>
      </c>
      <c r="M1788" s="4">
        <f t="shared" si="9"/>
        <v>0</v>
      </c>
      <c r="Q1788" s="17"/>
    </row>
    <row r="1789" spans="3:17" ht="13.5" customHeight="1">
      <c r="C1789" s="4"/>
      <c r="D1789" s="4"/>
      <c r="E1789" s="13"/>
      <c r="F1789" s="13"/>
      <c r="G1789" s="13"/>
      <c r="H1789" s="13"/>
      <c r="I1789" s="15"/>
      <c r="J1789" s="15"/>
      <c r="K1789" s="51">
        <f t="shared" si="31"/>
        <v>0</v>
      </c>
      <c r="L1789" s="4">
        <f t="shared" si="30"/>
        <v>0</v>
      </c>
      <c r="M1789" s="4">
        <f t="shared" si="9"/>
        <v>0</v>
      </c>
      <c r="Q1789" s="17"/>
    </row>
    <row r="1790" spans="3:17" ht="13.5" customHeight="1">
      <c r="C1790" s="4"/>
      <c r="D1790" s="4"/>
      <c r="E1790" s="13"/>
      <c r="F1790" s="13"/>
      <c r="G1790" s="13"/>
      <c r="H1790" s="13"/>
      <c r="I1790" s="15"/>
      <c r="J1790" s="15"/>
      <c r="K1790" s="51">
        <f t="shared" si="31"/>
        <v>0</v>
      </c>
      <c r="L1790" s="4">
        <f t="shared" si="30"/>
        <v>0</v>
      </c>
      <c r="M1790" s="4">
        <f t="shared" si="9"/>
        <v>0</v>
      </c>
      <c r="Q1790" s="17"/>
    </row>
    <row r="1791" spans="3:17" ht="13.5" customHeight="1">
      <c r="C1791" s="4"/>
      <c r="D1791" s="4"/>
      <c r="E1791" s="13"/>
      <c r="F1791" s="13"/>
      <c r="G1791" s="13"/>
      <c r="H1791" s="13"/>
      <c r="I1791" s="15"/>
      <c r="J1791" s="15"/>
      <c r="K1791" s="51">
        <f t="shared" si="31"/>
        <v>0</v>
      </c>
      <c r="L1791" s="4">
        <f t="shared" si="30"/>
        <v>0</v>
      </c>
      <c r="M1791" s="4">
        <f t="shared" si="9"/>
        <v>0</v>
      </c>
      <c r="Q1791" s="17"/>
    </row>
    <row r="1792" spans="3:17" ht="13.5" customHeight="1">
      <c r="C1792" s="4"/>
      <c r="D1792" s="4"/>
      <c r="E1792" s="13"/>
      <c r="F1792" s="13"/>
      <c r="G1792" s="13"/>
      <c r="H1792" s="13"/>
      <c r="I1792" s="15"/>
      <c r="J1792" s="15"/>
      <c r="K1792" s="51">
        <f t="shared" si="31"/>
        <v>0</v>
      </c>
      <c r="L1792" s="4">
        <f t="shared" si="30"/>
        <v>0</v>
      </c>
      <c r="M1792" s="4">
        <f t="shared" si="9"/>
        <v>0</v>
      </c>
      <c r="Q1792" s="17"/>
    </row>
    <row r="1793" spans="3:17" ht="13.5" customHeight="1">
      <c r="C1793" s="4"/>
      <c r="D1793" s="4"/>
      <c r="E1793" s="13"/>
      <c r="F1793" s="13"/>
      <c r="G1793" s="13"/>
      <c r="H1793" s="13"/>
      <c r="I1793" s="15"/>
      <c r="J1793" s="15"/>
      <c r="K1793" s="51">
        <f t="shared" si="31"/>
        <v>0</v>
      </c>
      <c r="L1793" s="4">
        <f t="shared" si="30"/>
        <v>0</v>
      </c>
      <c r="M1793" s="4">
        <f t="shared" si="9"/>
        <v>0</v>
      </c>
      <c r="Q1793" s="17"/>
    </row>
    <row r="1794" spans="3:17" ht="13.5" customHeight="1">
      <c r="C1794" s="4"/>
      <c r="D1794" s="4"/>
      <c r="E1794" s="13"/>
      <c r="F1794" s="13"/>
      <c r="G1794" s="13"/>
      <c r="H1794" s="13"/>
      <c r="I1794" s="15"/>
      <c r="J1794" s="15"/>
      <c r="K1794" s="51">
        <f t="shared" si="31"/>
        <v>0</v>
      </c>
      <c r="L1794" s="4">
        <f t="shared" si="30"/>
        <v>0</v>
      </c>
      <c r="M1794" s="4">
        <f t="shared" si="9"/>
        <v>0</v>
      </c>
      <c r="Q1794" s="17"/>
    </row>
    <row r="1795" spans="3:17" ht="13.5" customHeight="1">
      <c r="C1795" s="4"/>
      <c r="D1795" s="4"/>
      <c r="E1795" s="13"/>
      <c r="F1795" s="13"/>
      <c r="G1795" s="13"/>
      <c r="H1795" s="13"/>
      <c r="I1795" s="15"/>
      <c r="J1795" s="15"/>
      <c r="K1795" s="51">
        <f t="shared" si="31"/>
        <v>0</v>
      </c>
      <c r="L1795" s="4">
        <f t="shared" si="30"/>
        <v>0</v>
      </c>
      <c r="M1795" s="4">
        <f t="shared" si="9"/>
        <v>0</v>
      </c>
      <c r="Q1795" s="17"/>
    </row>
    <row r="1796" spans="3:17" ht="13.5" customHeight="1">
      <c r="C1796" s="4"/>
      <c r="D1796" s="4"/>
      <c r="E1796" s="13"/>
      <c r="F1796" s="13"/>
      <c r="G1796" s="13"/>
      <c r="H1796" s="13"/>
      <c r="I1796" s="15"/>
      <c r="J1796" s="15"/>
      <c r="K1796" s="51">
        <f t="shared" si="31"/>
        <v>0</v>
      </c>
      <c r="L1796" s="4">
        <f t="shared" si="30"/>
        <v>0</v>
      </c>
      <c r="M1796" s="4">
        <f t="shared" si="9"/>
        <v>0</v>
      </c>
      <c r="Q1796" s="17"/>
    </row>
    <row r="1797" spans="3:17" ht="13.5" customHeight="1">
      <c r="C1797" s="4"/>
      <c r="D1797" s="4"/>
      <c r="E1797" s="13"/>
      <c r="F1797" s="13"/>
      <c r="G1797" s="13"/>
      <c r="H1797" s="13"/>
      <c r="I1797" s="15"/>
      <c r="J1797" s="15"/>
      <c r="K1797" s="51">
        <f t="shared" si="31"/>
        <v>0</v>
      </c>
      <c r="L1797" s="4">
        <f t="shared" si="30"/>
        <v>0</v>
      </c>
      <c r="M1797" s="4">
        <f t="shared" si="9"/>
        <v>0</v>
      </c>
      <c r="Q1797" s="17"/>
    </row>
    <row r="1798" spans="3:17" ht="13.5" customHeight="1">
      <c r="C1798" s="4"/>
      <c r="D1798" s="4"/>
      <c r="E1798" s="13"/>
      <c r="F1798" s="13"/>
      <c r="G1798" s="13"/>
      <c r="H1798" s="13"/>
      <c r="I1798" s="15"/>
      <c r="J1798" s="15"/>
      <c r="K1798" s="51">
        <f t="shared" si="31"/>
        <v>0</v>
      </c>
      <c r="L1798" s="4">
        <f t="shared" si="30"/>
        <v>0</v>
      </c>
      <c r="M1798" s="4">
        <f t="shared" si="9"/>
        <v>0</v>
      </c>
      <c r="Q1798" s="17"/>
    </row>
    <row r="1799" spans="3:17" ht="13.5" customHeight="1">
      <c r="C1799" s="4"/>
      <c r="D1799" s="4"/>
      <c r="E1799" s="13"/>
      <c r="F1799" s="13"/>
      <c r="G1799" s="13"/>
      <c r="H1799" s="13"/>
      <c r="I1799" s="15"/>
      <c r="J1799" s="15"/>
      <c r="K1799" s="51">
        <f t="shared" si="31"/>
        <v>0</v>
      </c>
      <c r="L1799" s="4">
        <f t="shared" si="30"/>
        <v>0</v>
      </c>
      <c r="M1799" s="4">
        <f t="shared" si="9"/>
        <v>0</v>
      </c>
      <c r="Q1799" s="17"/>
    </row>
    <row r="1800" spans="3:17" ht="13.5" customHeight="1">
      <c r="C1800" s="4"/>
      <c r="D1800" s="4"/>
      <c r="E1800" s="13"/>
      <c r="F1800" s="13"/>
      <c r="G1800" s="13"/>
      <c r="H1800" s="13"/>
      <c r="I1800" s="15"/>
      <c r="J1800" s="15"/>
      <c r="K1800" s="51">
        <f t="shared" si="31"/>
        <v>0</v>
      </c>
      <c r="L1800" s="4">
        <f t="shared" si="30"/>
        <v>0</v>
      </c>
      <c r="M1800" s="4">
        <f t="shared" si="9"/>
        <v>0</v>
      </c>
      <c r="Q1800" s="17"/>
    </row>
    <row r="1801" spans="3:17" ht="13.5" customHeight="1">
      <c r="C1801" s="4"/>
      <c r="D1801" s="4"/>
      <c r="E1801" s="13"/>
      <c r="F1801" s="13"/>
      <c r="G1801" s="13"/>
      <c r="H1801" s="13"/>
      <c r="I1801" s="15"/>
      <c r="J1801" s="15"/>
      <c r="K1801" s="51">
        <f t="shared" si="31"/>
        <v>0</v>
      </c>
      <c r="L1801" s="4">
        <f t="shared" si="30"/>
        <v>0</v>
      </c>
      <c r="M1801" s="4">
        <f t="shared" si="9"/>
        <v>0</v>
      </c>
      <c r="Q1801" s="17"/>
    </row>
    <row r="1802" spans="3:17" ht="13.5" customHeight="1">
      <c r="C1802" s="4"/>
      <c r="D1802" s="4"/>
      <c r="E1802" s="13"/>
      <c r="F1802" s="13"/>
      <c r="G1802" s="13"/>
      <c r="H1802" s="13"/>
      <c r="I1802" s="15"/>
      <c r="J1802" s="15"/>
      <c r="K1802" s="51">
        <f t="shared" si="31"/>
        <v>0</v>
      </c>
      <c r="L1802" s="4">
        <f t="shared" si="30"/>
        <v>0</v>
      </c>
      <c r="M1802" s="4">
        <f t="shared" si="9"/>
        <v>0</v>
      </c>
      <c r="Q1802" s="17"/>
    </row>
    <row r="1803" spans="3:17" ht="13.5" customHeight="1">
      <c r="C1803" s="4"/>
      <c r="D1803" s="4"/>
      <c r="E1803" s="13"/>
      <c r="F1803" s="13"/>
      <c r="G1803" s="13"/>
      <c r="H1803" s="13"/>
      <c r="I1803" s="15"/>
      <c r="J1803" s="15"/>
      <c r="K1803" s="51">
        <f t="shared" si="31"/>
        <v>0</v>
      </c>
      <c r="L1803" s="4">
        <f t="shared" si="30"/>
        <v>0</v>
      </c>
      <c r="M1803" s="4">
        <f t="shared" si="9"/>
        <v>0</v>
      </c>
      <c r="Q1803" s="17"/>
    </row>
    <row r="1804" spans="3:17" ht="13.5" customHeight="1">
      <c r="C1804" s="4"/>
      <c r="D1804" s="4"/>
      <c r="E1804" s="13"/>
      <c r="F1804" s="13"/>
      <c r="G1804" s="13"/>
      <c r="H1804" s="13"/>
      <c r="I1804" s="15"/>
      <c r="J1804" s="15"/>
      <c r="K1804" s="51">
        <f t="shared" si="31"/>
        <v>0</v>
      </c>
      <c r="L1804" s="4">
        <f t="shared" si="30"/>
        <v>0</v>
      </c>
      <c r="M1804" s="4">
        <f t="shared" si="9"/>
        <v>0</v>
      </c>
      <c r="Q1804" s="17"/>
    </row>
    <row r="1805" spans="3:17" ht="13.5" customHeight="1">
      <c r="C1805" s="4"/>
      <c r="D1805" s="4"/>
      <c r="E1805" s="13"/>
      <c r="F1805" s="13"/>
      <c r="G1805" s="13"/>
      <c r="H1805" s="13"/>
      <c r="I1805" s="15"/>
      <c r="J1805" s="15"/>
      <c r="K1805" s="51">
        <f t="shared" si="31"/>
        <v>0</v>
      </c>
      <c r="L1805" s="4">
        <f t="shared" si="30"/>
        <v>0</v>
      </c>
      <c r="M1805" s="4">
        <f t="shared" si="9"/>
        <v>0</v>
      </c>
      <c r="Q1805" s="17"/>
    </row>
    <row r="1806" spans="3:17" ht="13.5" customHeight="1">
      <c r="C1806" s="4"/>
      <c r="D1806" s="4"/>
      <c r="E1806" s="13"/>
      <c r="F1806" s="13"/>
      <c r="G1806" s="13"/>
      <c r="H1806" s="13"/>
      <c r="I1806" s="15"/>
      <c r="J1806" s="15"/>
      <c r="K1806" s="51">
        <f t="shared" si="31"/>
        <v>0</v>
      </c>
      <c r="L1806" s="4">
        <f t="shared" si="30"/>
        <v>0</v>
      </c>
      <c r="M1806" s="4">
        <f t="shared" si="9"/>
        <v>0</v>
      </c>
      <c r="Q1806" s="17"/>
    </row>
    <row r="1807" spans="3:17" ht="13.5" customHeight="1">
      <c r="C1807" s="4"/>
      <c r="D1807" s="4"/>
      <c r="E1807" s="13"/>
      <c r="F1807" s="13"/>
      <c r="G1807" s="13"/>
      <c r="H1807" s="13"/>
      <c r="I1807" s="15"/>
      <c r="J1807" s="15"/>
      <c r="K1807" s="51">
        <f t="shared" si="31"/>
        <v>0</v>
      </c>
      <c r="L1807" s="4">
        <f t="shared" si="30"/>
        <v>0</v>
      </c>
      <c r="M1807" s="4">
        <f t="shared" si="9"/>
        <v>0</v>
      </c>
      <c r="Q1807" s="17"/>
    </row>
    <row r="1808" spans="3:17" ht="13.5" customHeight="1">
      <c r="C1808" s="4"/>
      <c r="D1808" s="4"/>
      <c r="E1808" s="13"/>
      <c r="F1808" s="13"/>
      <c r="G1808" s="13"/>
      <c r="H1808" s="13"/>
      <c r="I1808" s="15"/>
      <c r="J1808" s="15"/>
      <c r="K1808" s="51">
        <f t="shared" si="31"/>
        <v>0</v>
      </c>
      <c r="L1808" s="4">
        <f t="shared" si="30"/>
        <v>0</v>
      </c>
      <c r="M1808" s="4">
        <f t="shared" si="9"/>
        <v>0</v>
      </c>
      <c r="Q1808" s="17"/>
    </row>
    <row r="1809" spans="3:17" ht="13.5" customHeight="1">
      <c r="C1809" s="4"/>
      <c r="D1809" s="4"/>
      <c r="E1809" s="13"/>
      <c r="F1809" s="13"/>
      <c r="G1809" s="13"/>
      <c r="H1809" s="13"/>
      <c r="I1809" s="15"/>
      <c r="J1809" s="15"/>
      <c r="K1809" s="51">
        <f t="shared" si="31"/>
        <v>0</v>
      </c>
      <c r="L1809" s="4">
        <f t="shared" si="30"/>
        <v>0</v>
      </c>
      <c r="M1809" s="4">
        <f t="shared" si="9"/>
        <v>0</v>
      </c>
      <c r="Q1809" s="17"/>
    </row>
    <row r="1810" spans="3:17" ht="13.5" customHeight="1">
      <c r="C1810" s="4"/>
      <c r="D1810" s="4"/>
      <c r="E1810" s="13"/>
      <c r="F1810" s="13"/>
      <c r="G1810" s="13"/>
      <c r="H1810" s="13"/>
      <c r="I1810" s="15"/>
      <c r="J1810" s="15"/>
      <c r="K1810" s="51">
        <f t="shared" si="31"/>
        <v>0</v>
      </c>
      <c r="L1810" s="4">
        <f t="shared" si="30"/>
        <v>0</v>
      </c>
      <c r="M1810" s="4">
        <f t="shared" si="9"/>
        <v>0</v>
      </c>
      <c r="Q1810" s="17"/>
    </row>
    <row r="1811" spans="3:17" ht="13.5" customHeight="1">
      <c r="C1811" s="4"/>
      <c r="D1811" s="4"/>
      <c r="E1811" s="13"/>
      <c r="F1811" s="13"/>
      <c r="G1811" s="13"/>
      <c r="H1811" s="13"/>
      <c r="I1811" s="15"/>
      <c r="J1811" s="15"/>
      <c r="K1811" s="51">
        <f t="shared" si="31"/>
        <v>0</v>
      </c>
      <c r="L1811" s="4">
        <f t="shared" si="30"/>
        <v>0</v>
      </c>
      <c r="M1811" s="4">
        <f t="shared" si="9"/>
        <v>0</v>
      </c>
      <c r="Q1811" s="17"/>
    </row>
    <row r="1812" spans="3:17" ht="13.5" customHeight="1">
      <c r="C1812" s="4"/>
      <c r="D1812" s="4"/>
      <c r="E1812" s="13"/>
      <c r="F1812" s="13"/>
      <c r="G1812" s="13"/>
      <c r="H1812" s="13"/>
      <c r="I1812" s="15"/>
      <c r="J1812" s="15"/>
      <c r="K1812" s="51">
        <f t="shared" si="31"/>
        <v>0</v>
      </c>
      <c r="L1812" s="4">
        <f t="shared" si="30"/>
        <v>0</v>
      </c>
      <c r="M1812" s="4">
        <f t="shared" si="9"/>
        <v>0</v>
      </c>
      <c r="Q1812" s="17"/>
    </row>
    <row r="1813" spans="3:17" ht="13.5" customHeight="1">
      <c r="C1813" s="4"/>
      <c r="D1813" s="4"/>
      <c r="E1813" s="13"/>
      <c r="F1813" s="13"/>
      <c r="G1813" s="13"/>
      <c r="H1813" s="13"/>
      <c r="I1813" s="15"/>
      <c r="J1813" s="15"/>
      <c r="K1813" s="51">
        <f t="shared" si="31"/>
        <v>0</v>
      </c>
      <c r="L1813" s="4">
        <f t="shared" si="30"/>
        <v>0</v>
      </c>
      <c r="M1813" s="4">
        <f t="shared" si="9"/>
        <v>0</v>
      </c>
      <c r="Q1813" s="17"/>
    </row>
    <row r="1814" spans="3:17" ht="13.5" customHeight="1">
      <c r="C1814" s="4"/>
      <c r="D1814" s="4"/>
      <c r="E1814" s="13"/>
      <c r="F1814" s="13"/>
      <c r="G1814" s="13"/>
      <c r="H1814" s="13"/>
      <c r="I1814" s="15"/>
      <c r="J1814" s="15"/>
      <c r="K1814" s="51">
        <f t="shared" si="31"/>
        <v>0</v>
      </c>
      <c r="L1814" s="4">
        <f t="shared" si="30"/>
        <v>0</v>
      </c>
      <c r="M1814" s="4">
        <f t="shared" si="9"/>
        <v>0</v>
      </c>
      <c r="Q1814" s="17"/>
    </row>
    <row r="1815" spans="3:17" ht="13.5" customHeight="1">
      <c r="C1815" s="4"/>
      <c r="D1815" s="4"/>
      <c r="E1815" s="13"/>
      <c r="F1815" s="13"/>
      <c r="G1815" s="13"/>
      <c r="H1815" s="13"/>
      <c r="I1815" s="15"/>
      <c r="J1815" s="15"/>
      <c r="K1815" s="51">
        <f t="shared" si="31"/>
        <v>0</v>
      </c>
      <c r="L1815" s="4">
        <f t="shared" si="30"/>
        <v>0</v>
      </c>
      <c r="M1815" s="4">
        <f t="shared" si="9"/>
        <v>0</v>
      </c>
      <c r="Q1815" s="17"/>
    </row>
    <row r="1816" spans="3:17" ht="13.5" customHeight="1">
      <c r="C1816" s="4"/>
      <c r="D1816" s="4"/>
      <c r="E1816" s="13"/>
      <c r="F1816" s="13"/>
      <c r="G1816" s="13"/>
      <c r="H1816" s="13"/>
      <c r="I1816" s="15"/>
      <c r="J1816" s="15"/>
      <c r="K1816" s="51">
        <f t="shared" si="31"/>
        <v>0</v>
      </c>
      <c r="L1816" s="4">
        <f t="shared" si="30"/>
        <v>0</v>
      </c>
      <c r="M1816" s="4">
        <f t="shared" si="9"/>
        <v>0</v>
      </c>
      <c r="Q1816" s="17"/>
    </row>
    <row r="1817" spans="3:17" ht="13.5" customHeight="1">
      <c r="C1817" s="4"/>
      <c r="D1817" s="4"/>
      <c r="E1817" s="13"/>
      <c r="F1817" s="13"/>
      <c r="G1817" s="13"/>
      <c r="H1817" s="13"/>
      <c r="I1817" s="15"/>
      <c r="J1817" s="15"/>
      <c r="K1817" s="51">
        <f t="shared" si="31"/>
        <v>0</v>
      </c>
      <c r="L1817" s="4">
        <f t="shared" si="30"/>
        <v>0</v>
      </c>
      <c r="M1817" s="4">
        <f t="shared" si="9"/>
        <v>0</v>
      </c>
      <c r="Q1817" s="17"/>
    </row>
    <row r="1818" spans="3:17" ht="13.5" customHeight="1">
      <c r="C1818" s="4"/>
      <c r="D1818" s="4"/>
      <c r="E1818" s="13"/>
      <c r="F1818" s="13"/>
      <c r="G1818" s="13"/>
      <c r="H1818" s="13"/>
      <c r="I1818" s="15"/>
      <c r="J1818" s="15"/>
      <c r="K1818" s="51">
        <f t="shared" si="31"/>
        <v>0</v>
      </c>
      <c r="L1818" s="4">
        <f t="shared" si="30"/>
        <v>0</v>
      </c>
      <c r="M1818" s="4">
        <f t="shared" si="9"/>
        <v>0</v>
      </c>
      <c r="Q1818" s="17"/>
    </row>
    <row r="1819" spans="3:17" ht="13.5" customHeight="1">
      <c r="C1819" s="4"/>
      <c r="D1819" s="4"/>
      <c r="E1819" s="13"/>
      <c r="F1819" s="13"/>
      <c r="G1819" s="13"/>
      <c r="H1819" s="13"/>
      <c r="I1819" s="15"/>
      <c r="J1819" s="15"/>
      <c r="K1819" s="51">
        <f t="shared" si="31"/>
        <v>0</v>
      </c>
      <c r="L1819" s="4">
        <f t="shared" si="30"/>
        <v>0</v>
      </c>
      <c r="M1819" s="4">
        <f t="shared" si="9"/>
        <v>0</v>
      </c>
      <c r="Q1819" s="17"/>
    </row>
    <row r="1820" spans="3:17" ht="13.5" customHeight="1">
      <c r="C1820" s="4"/>
      <c r="D1820" s="4"/>
      <c r="E1820" s="13"/>
      <c r="F1820" s="13"/>
      <c r="G1820" s="13"/>
      <c r="H1820" s="13"/>
      <c r="I1820" s="15"/>
      <c r="J1820" s="15"/>
      <c r="K1820" s="51">
        <f t="shared" si="31"/>
        <v>0</v>
      </c>
      <c r="L1820" s="4">
        <f t="shared" si="30"/>
        <v>0</v>
      </c>
      <c r="M1820" s="4">
        <f t="shared" si="9"/>
        <v>0</v>
      </c>
      <c r="Q1820" s="17"/>
    </row>
    <row r="1821" spans="3:17" ht="13.5" customHeight="1">
      <c r="C1821" s="4"/>
      <c r="D1821" s="4"/>
      <c r="E1821" s="13"/>
      <c r="F1821" s="13"/>
      <c r="G1821" s="13"/>
      <c r="H1821" s="13"/>
      <c r="I1821" s="15"/>
      <c r="J1821" s="15"/>
      <c r="K1821" s="51">
        <f t="shared" si="31"/>
        <v>0</v>
      </c>
      <c r="L1821" s="4">
        <f t="shared" si="30"/>
        <v>0</v>
      </c>
      <c r="M1821" s="4">
        <f t="shared" si="9"/>
        <v>0</v>
      </c>
      <c r="Q1821" s="17"/>
    </row>
    <row r="1822" spans="3:17" ht="13.5" customHeight="1">
      <c r="C1822" s="4"/>
      <c r="D1822" s="4"/>
      <c r="E1822" s="13"/>
      <c r="F1822" s="13"/>
      <c r="G1822" s="13"/>
      <c r="H1822" s="13"/>
      <c r="I1822" s="15"/>
      <c r="J1822" s="15"/>
      <c r="K1822" s="51">
        <f t="shared" si="31"/>
        <v>0</v>
      </c>
      <c r="L1822" s="4">
        <f t="shared" si="30"/>
        <v>0</v>
      </c>
      <c r="M1822" s="4">
        <f t="shared" si="9"/>
        <v>0</v>
      </c>
      <c r="Q1822" s="17"/>
    </row>
    <row r="1823" spans="3:17" ht="13.5" customHeight="1">
      <c r="C1823" s="4"/>
      <c r="D1823" s="4"/>
      <c r="E1823" s="13"/>
      <c r="F1823" s="13"/>
      <c r="G1823" s="13"/>
      <c r="H1823" s="13"/>
      <c r="I1823" s="15"/>
      <c r="J1823" s="15"/>
      <c r="K1823" s="51">
        <f t="shared" si="31"/>
        <v>0</v>
      </c>
      <c r="L1823" s="4">
        <f t="shared" si="30"/>
        <v>0</v>
      </c>
      <c r="M1823" s="4">
        <f t="shared" si="9"/>
        <v>0</v>
      </c>
      <c r="Q1823" s="17"/>
    </row>
    <row r="1824" spans="3:17" ht="13.5" customHeight="1">
      <c r="C1824" s="4"/>
      <c r="D1824" s="4"/>
      <c r="E1824" s="13"/>
      <c r="F1824" s="13"/>
      <c r="G1824" s="13"/>
      <c r="H1824" s="13"/>
      <c r="I1824" s="15"/>
      <c r="J1824" s="15"/>
      <c r="K1824" s="51">
        <f t="shared" si="31"/>
        <v>0</v>
      </c>
      <c r="L1824" s="4">
        <f t="shared" si="30"/>
        <v>0</v>
      </c>
      <c r="M1824" s="4">
        <f t="shared" si="9"/>
        <v>0</v>
      </c>
      <c r="Q1824" s="17"/>
    </row>
    <row r="1825" spans="3:17" ht="13.5" customHeight="1">
      <c r="C1825" s="4"/>
      <c r="D1825" s="4"/>
      <c r="E1825" s="13"/>
      <c r="F1825" s="13"/>
      <c r="G1825" s="13"/>
      <c r="H1825" s="13"/>
      <c r="I1825" s="15"/>
      <c r="J1825" s="15"/>
      <c r="K1825" s="51">
        <f t="shared" si="31"/>
        <v>0</v>
      </c>
      <c r="L1825" s="4">
        <f t="shared" si="30"/>
        <v>0</v>
      </c>
      <c r="M1825" s="4">
        <f t="shared" si="9"/>
        <v>0</v>
      </c>
      <c r="Q1825" s="17"/>
    </row>
    <row r="1826" spans="3:17" ht="13.5" customHeight="1">
      <c r="C1826" s="4"/>
      <c r="D1826" s="4"/>
      <c r="E1826" s="13"/>
      <c r="F1826" s="13"/>
      <c r="G1826" s="13"/>
      <c r="H1826" s="13"/>
      <c r="I1826" s="15"/>
      <c r="J1826" s="15"/>
      <c r="K1826" s="51">
        <f t="shared" si="31"/>
        <v>0</v>
      </c>
      <c r="L1826" s="4">
        <f t="shared" si="30"/>
        <v>0</v>
      </c>
      <c r="M1826" s="4">
        <f t="shared" si="9"/>
        <v>0</v>
      </c>
      <c r="Q1826" s="17"/>
    </row>
    <row r="1827" spans="3:17" ht="13.5" customHeight="1">
      <c r="C1827" s="4"/>
      <c r="D1827" s="4"/>
      <c r="E1827" s="13"/>
      <c r="F1827" s="13"/>
      <c r="G1827" s="13"/>
      <c r="H1827" s="13"/>
      <c r="I1827" s="15"/>
      <c r="J1827" s="15"/>
      <c r="K1827" s="51">
        <f t="shared" si="31"/>
        <v>0</v>
      </c>
      <c r="L1827" s="4">
        <f t="shared" si="30"/>
        <v>0</v>
      </c>
      <c r="M1827" s="4">
        <f t="shared" si="9"/>
        <v>0</v>
      </c>
      <c r="Q1827" s="17"/>
    </row>
    <row r="1828" spans="3:17" ht="13.5" customHeight="1">
      <c r="C1828" s="4"/>
      <c r="D1828" s="4"/>
      <c r="E1828" s="13"/>
      <c r="F1828" s="13"/>
      <c r="G1828" s="13"/>
      <c r="H1828" s="13"/>
      <c r="I1828" s="15"/>
      <c r="J1828" s="15"/>
      <c r="K1828" s="51">
        <f t="shared" si="31"/>
        <v>0</v>
      </c>
      <c r="L1828" s="4">
        <f t="shared" si="30"/>
        <v>0</v>
      </c>
      <c r="M1828" s="4">
        <f t="shared" si="9"/>
        <v>0</v>
      </c>
      <c r="Q1828" s="17"/>
    </row>
    <row r="1829" spans="3:17" ht="13.5" customHeight="1">
      <c r="C1829" s="4"/>
      <c r="D1829" s="4"/>
      <c r="E1829" s="13"/>
      <c r="F1829" s="13"/>
      <c r="G1829" s="13"/>
      <c r="H1829" s="13"/>
      <c r="I1829" s="15"/>
      <c r="J1829" s="15"/>
      <c r="K1829" s="51">
        <f t="shared" si="31"/>
        <v>0</v>
      </c>
      <c r="L1829" s="4">
        <f t="shared" si="30"/>
        <v>0</v>
      </c>
      <c r="M1829" s="4">
        <f t="shared" si="9"/>
        <v>0</v>
      </c>
      <c r="Q1829" s="17"/>
    </row>
    <row r="1830" spans="3:17" ht="13.5" customHeight="1">
      <c r="C1830" s="4"/>
      <c r="D1830" s="4"/>
      <c r="E1830" s="13"/>
      <c r="F1830" s="13"/>
      <c r="G1830" s="13"/>
      <c r="H1830" s="13"/>
      <c r="I1830" s="15"/>
      <c r="J1830" s="15"/>
      <c r="K1830" s="51">
        <f t="shared" si="31"/>
        <v>0</v>
      </c>
      <c r="L1830" s="4">
        <f t="shared" si="30"/>
        <v>0</v>
      </c>
      <c r="M1830" s="4">
        <f t="shared" si="9"/>
        <v>0</v>
      </c>
      <c r="Q1830" s="17"/>
    </row>
    <row r="1831" spans="3:17" ht="13.5" customHeight="1">
      <c r="C1831" s="4"/>
      <c r="D1831" s="4"/>
      <c r="E1831" s="13"/>
      <c r="F1831" s="13"/>
      <c r="G1831" s="13"/>
      <c r="H1831" s="13"/>
      <c r="I1831" s="15"/>
      <c r="J1831" s="15"/>
      <c r="K1831" s="51">
        <f t="shared" si="31"/>
        <v>0</v>
      </c>
      <c r="L1831" s="4">
        <f t="shared" si="30"/>
        <v>0</v>
      </c>
      <c r="M1831" s="4">
        <f t="shared" si="9"/>
        <v>0</v>
      </c>
      <c r="Q1831" s="17"/>
    </row>
    <row r="1832" spans="3:17" ht="13.5" customHeight="1">
      <c r="C1832" s="4"/>
      <c r="D1832" s="4"/>
      <c r="E1832" s="13"/>
      <c r="F1832" s="13"/>
      <c r="G1832" s="13"/>
      <c r="H1832" s="13"/>
      <c r="I1832" s="15"/>
      <c r="J1832" s="15"/>
      <c r="K1832" s="51">
        <f t="shared" si="31"/>
        <v>0</v>
      </c>
      <c r="L1832" s="4">
        <f t="shared" si="30"/>
        <v>0</v>
      </c>
      <c r="M1832" s="4">
        <f t="shared" si="9"/>
        <v>0</v>
      </c>
      <c r="Q1832" s="17"/>
    </row>
    <row r="1833" spans="3:17" ht="13.5" customHeight="1">
      <c r="C1833" s="4"/>
      <c r="D1833" s="4"/>
      <c r="E1833" s="13"/>
      <c r="F1833" s="13"/>
      <c r="G1833" s="13"/>
      <c r="H1833" s="13"/>
      <c r="I1833" s="15"/>
      <c r="J1833" s="15"/>
      <c r="K1833" s="51">
        <f t="shared" si="31"/>
        <v>0</v>
      </c>
      <c r="L1833" s="4">
        <f t="shared" si="30"/>
        <v>0</v>
      </c>
      <c r="M1833" s="4">
        <f t="shared" si="9"/>
        <v>0</v>
      </c>
      <c r="Q1833" s="17"/>
    </row>
    <row r="1834" spans="3:17" ht="13.5" customHeight="1">
      <c r="C1834" s="4"/>
      <c r="D1834" s="4"/>
      <c r="E1834" s="13"/>
      <c r="F1834" s="13"/>
      <c r="G1834" s="13"/>
      <c r="H1834" s="13"/>
      <c r="I1834" s="15"/>
      <c r="J1834" s="15"/>
      <c r="K1834" s="51">
        <f t="shared" si="31"/>
        <v>0</v>
      </c>
      <c r="L1834" s="4">
        <f t="shared" si="30"/>
        <v>0</v>
      </c>
      <c r="M1834" s="4">
        <f t="shared" si="9"/>
        <v>0</v>
      </c>
      <c r="Q1834" s="17"/>
    </row>
    <row r="1835" spans="3:17" ht="13.5" customHeight="1">
      <c r="C1835" s="4"/>
      <c r="D1835" s="4"/>
      <c r="E1835" s="13"/>
      <c r="F1835" s="13"/>
      <c r="G1835" s="13"/>
      <c r="H1835" s="13"/>
      <c r="I1835" s="15"/>
      <c r="J1835" s="15"/>
      <c r="K1835" s="51">
        <f t="shared" si="31"/>
        <v>0</v>
      </c>
      <c r="L1835" s="4">
        <f t="shared" si="30"/>
        <v>0</v>
      </c>
      <c r="M1835" s="4">
        <f t="shared" si="9"/>
        <v>0</v>
      </c>
      <c r="Q1835" s="17"/>
    </row>
    <row r="1836" spans="3:17" ht="13.5" customHeight="1">
      <c r="C1836" s="4"/>
      <c r="D1836" s="4"/>
      <c r="E1836" s="13"/>
      <c r="F1836" s="13"/>
      <c r="G1836" s="13"/>
      <c r="H1836" s="13"/>
      <c r="I1836" s="15"/>
      <c r="J1836" s="15"/>
      <c r="K1836" s="51">
        <f t="shared" si="31"/>
        <v>0</v>
      </c>
      <c r="L1836" s="4">
        <f t="shared" si="30"/>
        <v>0</v>
      </c>
      <c r="M1836" s="4">
        <f t="shared" si="9"/>
        <v>0</v>
      </c>
      <c r="Q1836" s="17"/>
    </row>
    <row r="1837" spans="3:17" ht="13.5" customHeight="1">
      <c r="C1837" s="4"/>
      <c r="D1837" s="4"/>
      <c r="E1837" s="13"/>
      <c r="F1837" s="13"/>
      <c r="G1837" s="13"/>
      <c r="H1837" s="13"/>
      <c r="I1837" s="15"/>
      <c r="J1837" s="15"/>
      <c r="K1837" s="51">
        <f t="shared" si="31"/>
        <v>0</v>
      </c>
      <c r="L1837" s="4">
        <f t="shared" si="30"/>
        <v>0</v>
      </c>
      <c r="M1837" s="4">
        <f t="shared" si="9"/>
        <v>0</v>
      </c>
      <c r="Q1837" s="17"/>
    </row>
    <row r="1838" spans="3:17" ht="13.5" customHeight="1">
      <c r="C1838" s="4"/>
      <c r="D1838" s="4"/>
      <c r="E1838" s="13"/>
      <c r="F1838" s="13"/>
      <c r="G1838" s="13"/>
      <c r="H1838" s="13"/>
      <c r="I1838" s="15"/>
      <c r="J1838" s="15"/>
      <c r="K1838" s="51">
        <f t="shared" si="31"/>
        <v>0</v>
      </c>
      <c r="L1838" s="4">
        <f t="shared" si="30"/>
        <v>0</v>
      </c>
      <c r="M1838" s="4">
        <f t="shared" si="9"/>
        <v>0</v>
      </c>
      <c r="Q1838" s="17"/>
    </row>
    <row r="1839" spans="3:17" ht="13.5" customHeight="1">
      <c r="C1839" s="4"/>
      <c r="D1839" s="4"/>
      <c r="E1839" s="13"/>
      <c r="F1839" s="13"/>
      <c r="G1839" s="13"/>
      <c r="H1839" s="13"/>
      <c r="I1839" s="15"/>
      <c r="J1839" s="15"/>
      <c r="K1839" s="51">
        <f t="shared" si="31"/>
        <v>0</v>
      </c>
      <c r="L1839" s="4">
        <f t="shared" si="30"/>
        <v>0</v>
      </c>
      <c r="M1839" s="4">
        <f t="shared" si="9"/>
        <v>0</v>
      </c>
      <c r="Q1839" s="17"/>
    </row>
    <row r="1840" spans="3:17" ht="13.5" customHeight="1">
      <c r="C1840" s="4"/>
      <c r="D1840" s="4"/>
      <c r="E1840" s="13"/>
      <c r="F1840" s="13"/>
      <c r="G1840" s="13"/>
      <c r="H1840" s="13"/>
      <c r="I1840" s="15"/>
      <c r="J1840" s="15"/>
      <c r="K1840" s="51">
        <f t="shared" si="31"/>
        <v>0</v>
      </c>
      <c r="L1840" s="4">
        <f t="shared" si="30"/>
        <v>0</v>
      </c>
      <c r="M1840" s="4">
        <f t="shared" si="9"/>
        <v>0</v>
      </c>
      <c r="Q1840" s="17"/>
    </row>
    <row r="1841" spans="3:17" ht="13.5" customHeight="1">
      <c r="C1841" s="4"/>
      <c r="D1841" s="4"/>
      <c r="E1841" s="13"/>
      <c r="F1841" s="13"/>
      <c r="G1841" s="13"/>
      <c r="H1841" s="13"/>
      <c r="I1841" s="15"/>
      <c r="J1841" s="15"/>
      <c r="K1841" s="51">
        <f t="shared" si="31"/>
        <v>0</v>
      </c>
      <c r="L1841" s="4">
        <f t="shared" si="30"/>
        <v>0</v>
      </c>
      <c r="M1841" s="4">
        <f t="shared" si="9"/>
        <v>0</v>
      </c>
      <c r="Q1841" s="17"/>
    </row>
    <row r="1842" spans="3:17" ht="13.5" customHeight="1">
      <c r="C1842" s="4"/>
      <c r="D1842" s="4"/>
      <c r="E1842" s="13"/>
      <c r="F1842" s="13"/>
      <c r="G1842" s="13"/>
      <c r="H1842" s="13"/>
      <c r="I1842" s="15"/>
      <c r="J1842" s="15"/>
      <c r="K1842" s="51">
        <f t="shared" si="31"/>
        <v>0</v>
      </c>
      <c r="L1842" s="4">
        <f t="shared" si="30"/>
        <v>0</v>
      </c>
      <c r="M1842" s="4">
        <f t="shared" si="9"/>
        <v>0</v>
      </c>
      <c r="Q1842" s="17"/>
    </row>
    <row r="1843" spans="3:17" ht="13.5" customHeight="1">
      <c r="C1843" s="4"/>
      <c r="D1843" s="4"/>
      <c r="E1843" s="13"/>
      <c r="F1843" s="13"/>
      <c r="G1843" s="13"/>
      <c r="H1843" s="13"/>
      <c r="I1843" s="15"/>
      <c r="J1843" s="15"/>
      <c r="K1843" s="51">
        <f t="shared" si="31"/>
        <v>0</v>
      </c>
      <c r="L1843" s="4">
        <f t="shared" si="30"/>
        <v>0</v>
      </c>
      <c r="M1843" s="4">
        <f t="shared" si="9"/>
        <v>0</v>
      </c>
      <c r="Q1843" s="17"/>
    </row>
    <row r="1844" spans="3:17" ht="13.5" customHeight="1">
      <c r="C1844" s="4"/>
      <c r="D1844" s="4"/>
      <c r="E1844" s="13"/>
      <c r="F1844" s="13"/>
      <c r="G1844" s="13"/>
      <c r="H1844" s="13"/>
      <c r="I1844" s="15"/>
      <c r="J1844" s="15"/>
      <c r="K1844" s="51">
        <f t="shared" si="31"/>
        <v>0</v>
      </c>
      <c r="L1844" s="4">
        <f t="shared" si="30"/>
        <v>0</v>
      </c>
      <c r="M1844" s="4">
        <f t="shared" si="9"/>
        <v>0</v>
      </c>
      <c r="Q1844" s="17"/>
    </row>
    <row r="1845" spans="3:17" ht="13.5" customHeight="1">
      <c r="C1845" s="4"/>
      <c r="D1845" s="4"/>
      <c r="E1845" s="13"/>
      <c r="F1845" s="13"/>
      <c r="G1845" s="13"/>
      <c r="H1845" s="13"/>
      <c r="I1845" s="15"/>
      <c r="J1845" s="15"/>
      <c r="K1845" s="51">
        <f t="shared" si="31"/>
        <v>0</v>
      </c>
      <c r="L1845" s="4">
        <f t="shared" si="30"/>
        <v>0</v>
      </c>
      <c r="M1845" s="4">
        <f t="shared" si="9"/>
        <v>0</v>
      </c>
      <c r="Q1845" s="17"/>
    </row>
    <row r="1846" spans="3:17" ht="13.5" customHeight="1">
      <c r="C1846" s="4"/>
      <c r="D1846" s="4"/>
      <c r="E1846" s="13"/>
      <c r="F1846" s="13"/>
      <c r="G1846" s="13"/>
      <c r="H1846" s="13"/>
      <c r="I1846" s="15"/>
      <c r="J1846" s="15"/>
      <c r="K1846" s="51">
        <f t="shared" si="31"/>
        <v>0</v>
      </c>
      <c r="L1846" s="4">
        <f t="shared" si="30"/>
        <v>0</v>
      </c>
      <c r="M1846" s="4">
        <f t="shared" si="9"/>
        <v>0</v>
      </c>
      <c r="Q1846" s="17"/>
    </row>
    <row r="1847" spans="3:17" ht="13.5" customHeight="1">
      <c r="C1847" s="4"/>
      <c r="D1847" s="4"/>
      <c r="E1847" s="13"/>
      <c r="F1847" s="13"/>
      <c r="G1847" s="13"/>
      <c r="H1847" s="13"/>
      <c r="I1847" s="15"/>
      <c r="J1847" s="15"/>
      <c r="K1847" s="51">
        <f t="shared" si="31"/>
        <v>0</v>
      </c>
      <c r="L1847" s="4">
        <f t="shared" si="30"/>
        <v>0</v>
      </c>
      <c r="M1847" s="4">
        <f t="shared" si="9"/>
        <v>0</v>
      </c>
      <c r="Q1847" s="17"/>
    </row>
    <row r="1848" spans="3:17" ht="13.5" customHeight="1">
      <c r="C1848" s="4"/>
      <c r="D1848" s="4"/>
      <c r="E1848" s="13"/>
      <c r="F1848" s="13"/>
      <c r="G1848" s="13"/>
      <c r="H1848" s="13"/>
      <c r="I1848" s="15"/>
      <c r="J1848" s="15"/>
      <c r="K1848" s="51">
        <f t="shared" si="31"/>
        <v>0</v>
      </c>
      <c r="L1848" s="4">
        <f t="shared" si="30"/>
        <v>0</v>
      </c>
      <c r="M1848" s="4">
        <f t="shared" si="9"/>
        <v>0</v>
      </c>
      <c r="Q1848" s="17"/>
    </row>
    <row r="1849" spans="3:17" ht="13.5" customHeight="1">
      <c r="C1849" s="4"/>
      <c r="D1849" s="4"/>
      <c r="E1849" s="13"/>
      <c r="F1849" s="13"/>
      <c r="G1849" s="13"/>
      <c r="H1849" s="13"/>
      <c r="I1849" s="15"/>
      <c r="J1849" s="15"/>
      <c r="K1849" s="51">
        <f t="shared" si="31"/>
        <v>0</v>
      </c>
      <c r="L1849" s="4">
        <f t="shared" si="30"/>
        <v>0</v>
      </c>
      <c r="M1849" s="4">
        <f t="shared" si="9"/>
        <v>0</v>
      </c>
      <c r="Q1849" s="17"/>
    </row>
    <row r="1850" spans="3:17" ht="13.5" customHeight="1">
      <c r="C1850" s="4"/>
      <c r="D1850" s="4"/>
      <c r="E1850" s="13"/>
      <c r="F1850" s="13"/>
      <c r="G1850" s="13"/>
      <c r="H1850" s="13"/>
      <c r="I1850" s="15"/>
      <c r="J1850" s="15"/>
      <c r="K1850" s="51">
        <f t="shared" si="31"/>
        <v>0</v>
      </c>
      <c r="L1850" s="4">
        <f t="shared" si="30"/>
        <v>0</v>
      </c>
      <c r="M1850" s="4">
        <f t="shared" si="9"/>
        <v>0</v>
      </c>
      <c r="Q1850" s="17"/>
    </row>
    <row r="1851" spans="3:17" ht="13.5" customHeight="1">
      <c r="C1851" s="4"/>
      <c r="D1851" s="4"/>
      <c r="E1851" s="13"/>
      <c r="F1851" s="13"/>
      <c r="G1851" s="13"/>
      <c r="H1851" s="13"/>
      <c r="I1851" s="15"/>
      <c r="J1851" s="15"/>
      <c r="K1851" s="51">
        <f t="shared" si="31"/>
        <v>0</v>
      </c>
      <c r="L1851" s="4">
        <f t="shared" si="30"/>
        <v>0</v>
      </c>
      <c r="M1851" s="4">
        <f t="shared" si="9"/>
        <v>0</v>
      </c>
      <c r="Q1851" s="17"/>
    </row>
    <row r="1852" spans="3:17" ht="13.5" customHeight="1">
      <c r="C1852" s="4"/>
      <c r="D1852" s="4"/>
      <c r="E1852" s="13"/>
      <c r="F1852" s="13"/>
      <c r="G1852" s="13"/>
      <c r="H1852" s="13"/>
      <c r="I1852" s="15"/>
      <c r="J1852" s="15"/>
      <c r="K1852" s="51">
        <f t="shared" si="31"/>
        <v>0</v>
      </c>
      <c r="L1852" s="4">
        <f t="shared" si="30"/>
        <v>0</v>
      </c>
      <c r="M1852" s="4">
        <f t="shared" si="9"/>
        <v>0</v>
      </c>
      <c r="Q1852" s="17"/>
    </row>
    <row r="1853" spans="3:17" ht="13.5" customHeight="1">
      <c r="C1853" s="4"/>
      <c r="D1853" s="4"/>
      <c r="E1853" s="13"/>
      <c r="F1853" s="13"/>
      <c r="G1853" s="13"/>
      <c r="H1853" s="13"/>
      <c r="I1853" s="15"/>
      <c r="J1853" s="15"/>
      <c r="K1853" s="51">
        <f t="shared" si="31"/>
        <v>0</v>
      </c>
      <c r="L1853" s="4">
        <f t="shared" si="30"/>
        <v>0</v>
      </c>
      <c r="M1853" s="4">
        <f t="shared" si="9"/>
        <v>0</v>
      </c>
      <c r="Q1853" s="17"/>
    </row>
    <row r="1854" spans="3:17" ht="13.5" customHeight="1">
      <c r="C1854" s="4"/>
      <c r="D1854" s="4"/>
      <c r="E1854" s="13"/>
      <c r="F1854" s="13"/>
      <c r="G1854" s="13"/>
      <c r="H1854" s="13"/>
      <c r="I1854" s="15"/>
      <c r="J1854" s="15"/>
      <c r="K1854" s="51">
        <f t="shared" si="31"/>
        <v>0</v>
      </c>
      <c r="L1854" s="4">
        <f t="shared" si="30"/>
        <v>0</v>
      </c>
      <c r="M1854" s="4">
        <f t="shared" si="9"/>
        <v>0</v>
      </c>
      <c r="Q1854" s="17"/>
    </row>
    <row r="1855" spans="3:17" ht="13.5" customHeight="1">
      <c r="C1855" s="4"/>
      <c r="D1855" s="4"/>
      <c r="E1855" s="13"/>
      <c r="F1855" s="13"/>
      <c r="G1855" s="13"/>
      <c r="H1855" s="13"/>
      <c r="I1855" s="15"/>
      <c r="J1855" s="15"/>
      <c r="K1855" s="51">
        <f t="shared" si="31"/>
        <v>0</v>
      </c>
      <c r="L1855" s="4">
        <f t="shared" si="30"/>
        <v>0</v>
      </c>
      <c r="M1855" s="4">
        <f t="shared" si="9"/>
        <v>0</v>
      </c>
      <c r="Q1855" s="17"/>
    </row>
    <row r="1856" spans="3:17" ht="13.5" customHeight="1">
      <c r="C1856" s="4"/>
      <c r="D1856" s="4"/>
      <c r="E1856" s="13"/>
      <c r="F1856" s="13"/>
      <c r="G1856" s="13"/>
      <c r="H1856" s="13"/>
      <c r="I1856" s="15"/>
      <c r="J1856" s="15"/>
      <c r="K1856" s="51">
        <f t="shared" si="31"/>
        <v>0</v>
      </c>
      <c r="L1856" s="4">
        <f t="shared" si="30"/>
        <v>0</v>
      </c>
      <c r="M1856" s="4">
        <f t="shared" si="9"/>
        <v>0</v>
      </c>
      <c r="Q1856" s="17"/>
    </row>
    <row r="1857" spans="3:17" ht="13.5" customHeight="1">
      <c r="C1857" s="4"/>
      <c r="D1857" s="4"/>
      <c r="E1857" s="13"/>
      <c r="F1857" s="13"/>
      <c r="G1857" s="13"/>
      <c r="H1857" s="13"/>
      <c r="I1857" s="15"/>
      <c r="J1857" s="15"/>
      <c r="K1857" s="51">
        <f t="shared" si="31"/>
        <v>0</v>
      </c>
      <c r="L1857" s="4">
        <f t="shared" si="30"/>
        <v>0</v>
      </c>
      <c r="M1857" s="4">
        <f t="shared" si="9"/>
        <v>0</v>
      </c>
      <c r="Q1857" s="17"/>
    </row>
    <row r="1858" spans="3:17" ht="13.5" customHeight="1">
      <c r="C1858" s="4"/>
      <c r="D1858" s="4"/>
      <c r="E1858" s="13"/>
      <c r="F1858" s="13"/>
      <c r="G1858" s="13"/>
      <c r="H1858" s="13"/>
      <c r="I1858" s="15"/>
      <c r="J1858" s="15"/>
      <c r="K1858" s="51">
        <f t="shared" si="31"/>
        <v>0</v>
      </c>
      <c r="L1858" s="4">
        <f t="shared" si="30"/>
        <v>0</v>
      </c>
      <c r="M1858" s="4">
        <f t="shared" si="9"/>
        <v>0</v>
      </c>
      <c r="Q1858" s="17"/>
    </row>
    <row r="1859" spans="3:17" ht="13.5" customHeight="1">
      <c r="C1859" s="4"/>
      <c r="D1859" s="4"/>
      <c r="E1859" s="13"/>
      <c r="F1859" s="13"/>
      <c r="G1859" s="13"/>
      <c r="H1859" s="13"/>
      <c r="I1859" s="15"/>
      <c r="J1859" s="15"/>
      <c r="K1859" s="51">
        <f t="shared" si="31"/>
        <v>0</v>
      </c>
      <c r="L1859" s="4">
        <f t="shared" si="30"/>
        <v>0</v>
      </c>
      <c r="M1859" s="4">
        <f t="shared" si="9"/>
        <v>0</v>
      </c>
      <c r="Q1859" s="17"/>
    </row>
    <row r="1860" spans="3:17" ht="13.5" customHeight="1">
      <c r="C1860" s="4"/>
      <c r="D1860" s="4"/>
      <c r="E1860" s="13"/>
      <c r="F1860" s="13"/>
      <c r="G1860" s="13"/>
      <c r="H1860" s="13"/>
      <c r="I1860" s="15"/>
      <c r="J1860" s="15"/>
      <c r="K1860" s="51">
        <f t="shared" si="31"/>
        <v>0</v>
      </c>
      <c r="L1860" s="4">
        <f t="shared" si="30"/>
        <v>0</v>
      </c>
      <c r="M1860" s="4">
        <f t="shared" si="9"/>
        <v>0</v>
      </c>
      <c r="Q1860" s="17"/>
    </row>
    <row r="1861" spans="3:17" ht="13.5" customHeight="1">
      <c r="C1861" s="4"/>
      <c r="D1861" s="4"/>
      <c r="E1861" s="13"/>
      <c r="F1861" s="13"/>
      <c r="G1861" s="13"/>
      <c r="H1861" s="13"/>
      <c r="I1861" s="15"/>
      <c r="J1861" s="15"/>
      <c r="K1861" s="51">
        <f t="shared" si="31"/>
        <v>0</v>
      </c>
      <c r="L1861" s="4">
        <f t="shared" si="30"/>
        <v>0</v>
      </c>
      <c r="M1861" s="4">
        <f t="shared" si="9"/>
        <v>0</v>
      </c>
      <c r="Q1861" s="17"/>
    </row>
    <row r="1862" spans="3:17" ht="13.5" customHeight="1">
      <c r="C1862" s="4"/>
      <c r="D1862" s="4"/>
      <c r="E1862" s="13"/>
      <c r="F1862" s="13"/>
      <c r="G1862" s="13"/>
      <c r="H1862" s="13"/>
      <c r="I1862" s="15"/>
      <c r="J1862" s="15"/>
      <c r="K1862" s="51">
        <f t="shared" si="31"/>
        <v>0</v>
      </c>
      <c r="L1862" s="4">
        <f t="shared" si="30"/>
        <v>0</v>
      </c>
      <c r="M1862" s="4">
        <f t="shared" si="9"/>
        <v>0</v>
      </c>
      <c r="Q1862" s="17"/>
    </row>
    <row r="1863" spans="3:17" ht="13.5" customHeight="1">
      <c r="C1863" s="4"/>
      <c r="D1863" s="4"/>
      <c r="E1863" s="13"/>
      <c r="F1863" s="13"/>
      <c r="G1863" s="13"/>
      <c r="H1863" s="13"/>
      <c r="I1863" s="15"/>
      <c r="J1863" s="15"/>
      <c r="K1863" s="51">
        <f t="shared" si="31"/>
        <v>0</v>
      </c>
      <c r="L1863" s="4">
        <f t="shared" si="30"/>
        <v>0</v>
      </c>
      <c r="M1863" s="4">
        <f t="shared" si="9"/>
        <v>0</v>
      </c>
      <c r="Q1863" s="17"/>
    </row>
    <row r="1864" spans="3:17" ht="13.5" customHeight="1">
      <c r="C1864" s="4"/>
      <c r="D1864" s="4"/>
      <c r="E1864" s="13"/>
      <c r="F1864" s="13"/>
      <c r="G1864" s="13"/>
      <c r="H1864" s="13"/>
      <c r="I1864" s="15"/>
      <c r="J1864" s="15"/>
      <c r="K1864" s="51">
        <f t="shared" si="31"/>
        <v>0</v>
      </c>
      <c r="L1864" s="4">
        <f t="shared" si="30"/>
        <v>0</v>
      </c>
      <c r="M1864" s="4">
        <f t="shared" si="9"/>
        <v>0</v>
      </c>
      <c r="Q1864" s="17"/>
    </row>
    <row r="1865" spans="3:17" ht="13.5" customHeight="1">
      <c r="C1865" s="4"/>
      <c r="D1865" s="4"/>
      <c r="E1865" s="13"/>
      <c r="F1865" s="13"/>
      <c r="G1865" s="13"/>
      <c r="H1865" s="13"/>
      <c r="I1865" s="15"/>
      <c r="J1865" s="15"/>
      <c r="K1865" s="51">
        <f t="shared" si="31"/>
        <v>0</v>
      </c>
      <c r="L1865" s="4">
        <f t="shared" si="30"/>
        <v>0</v>
      </c>
      <c r="M1865" s="4">
        <f t="shared" si="9"/>
        <v>0</v>
      </c>
      <c r="Q1865" s="17"/>
    </row>
    <row r="1866" spans="3:17" ht="13.5" customHeight="1">
      <c r="C1866" s="4"/>
      <c r="D1866" s="4"/>
      <c r="E1866" s="13"/>
      <c r="F1866" s="13"/>
      <c r="G1866" s="13"/>
      <c r="H1866" s="13"/>
      <c r="I1866" s="15"/>
      <c r="J1866" s="15"/>
      <c r="K1866" s="51">
        <f t="shared" si="31"/>
        <v>0</v>
      </c>
      <c r="L1866" s="4">
        <f t="shared" si="30"/>
        <v>0</v>
      </c>
      <c r="M1866" s="4">
        <f t="shared" si="9"/>
        <v>0</v>
      </c>
      <c r="Q1866" s="17"/>
    </row>
    <row r="1867" spans="3:17" ht="13.5" customHeight="1">
      <c r="C1867" s="4"/>
      <c r="D1867" s="4"/>
      <c r="E1867" s="13"/>
      <c r="F1867" s="13"/>
      <c r="G1867" s="13"/>
      <c r="H1867" s="13"/>
      <c r="I1867" s="15"/>
      <c r="J1867" s="15"/>
      <c r="K1867" s="51">
        <f t="shared" si="31"/>
        <v>0</v>
      </c>
      <c r="L1867" s="4">
        <f t="shared" si="30"/>
        <v>0</v>
      </c>
      <c r="M1867" s="4">
        <f t="shared" si="9"/>
        <v>0</v>
      </c>
      <c r="Q1867" s="17"/>
    </row>
    <row r="1868" spans="3:17" ht="13.5" customHeight="1">
      <c r="C1868" s="4"/>
      <c r="D1868" s="4"/>
      <c r="E1868" s="13"/>
      <c r="F1868" s="13"/>
      <c r="G1868" s="13"/>
      <c r="H1868" s="13"/>
      <c r="I1868" s="15"/>
      <c r="J1868" s="15"/>
      <c r="K1868" s="51">
        <f t="shared" si="31"/>
        <v>0</v>
      </c>
      <c r="L1868" s="4">
        <f t="shared" si="30"/>
        <v>0</v>
      </c>
      <c r="M1868" s="4">
        <f t="shared" si="9"/>
        <v>0</v>
      </c>
      <c r="Q1868" s="17"/>
    </row>
    <row r="1869" spans="3:17" ht="13.5" customHeight="1">
      <c r="C1869" s="4"/>
      <c r="D1869" s="4"/>
      <c r="E1869" s="13"/>
      <c r="F1869" s="13"/>
      <c r="G1869" s="13"/>
      <c r="H1869" s="13"/>
      <c r="I1869" s="15"/>
      <c r="J1869" s="15"/>
      <c r="K1869" s="51">
        <f t="shared" si="31"/>
        <v>0</v>
      </c>
      <c r="L1869" s="4">
        <f t="shared" si="30"/>
        <v>0</v>
      </c>
      <c r="M1869" s="4">
        <f t="shared" si="9"/>
        <v>0</v>
      </c>
      <c r="Q1869" s="17"/>
    </row>
    <row r="1870" spans="3:17" ht="13.5" customHeight="1">
      <c r="C1870" s="4"/>
      <c r="D1870" s="4"/>
      <c r="E1870" s="13"/>
      <c r="F1870" s="13"/>
      <c r="G1870" s="13"/>
      <c r="H1870" s="13"/>
      <c r="I1870" s="15"/>
      <c r="J1870" s="15"/>
      <c r="K1870" s="51">
        <f t="shared" si="31"/>
        <v>0</v>
      </c>
      <c r="L1870" s="4">
        <f t="shared" si="30"/>
        <v>0</v>
      </c>
      <c r="M1870" s="4">
        <f t="shared" si="9"/>
        <v>0</v>
      </c>
      <c r="Q1870" s="17"/>
    </row>
    <row r="1871" spans="3:17" ht="13.5" customHeight="1">
      <c r="C1871" s="4"/>
      <c r="D1871" s="4"/>
      <c r="E1871" s="13"/>
      <c r="F1871" s="13"/>
      <c r="G1871" s="13"/>
      <c r="H1871" s="13"/>
      <c r="I1871" s="15"/>
      <c r="J1871" s="15"/>
      <c r="K1871" s="51">
        <f t="shared" si="31"/>
        <v>0</v>
      </c>
      <c r="L1871" s="4">
        <f t="shared" si="30"/>
        <v>0</v>
      </c>
      <c r="M1871" s="4">
        <f t="shared" si="9"/>
        <v>0</v>
      </c>
      <c r="Q1871" s="17"/>
    </row>
    <row r="1872" spans="3:17" ht="13.5" customHeight="1">
      <c r="C1872" s="4"/>
      <c r="D1872" s="4"/>
      <c r="E1872" s="13"/>
      <c r="F1872" s="13"/>
      <c r="G1872" s="13"/>
      <c r="H1872" s="13"/>
      <c r="I1872" s="15"/>
      <c r="J1872" s="15"/>
      <c r="K1872" s="51">
        <f t="shared" si="31"/>
        <v>0</v>
      </c>
      <c r="L1872" s="4">
        <f t="shared" si="30"/>
        <v>0</v>
      </c>
      <c r="M1872" s="4">
        <f t="shared" si="9"/>
        <v>0</v>
      </c>
      <c r="Q1872" s="17"/>
    </row>
    <row r="1873" spans="3:17" ht="13.5" customHeight="1">
      <c r="C1873" s="4"/>
      <c r="D1873" s="4"/>
      <c r="E1873" s="13"/>
      <c r="F1873" s="13"/>
      <c r="G1873" s="13"/>
      <c r="H1873" s="13"/>
      <c r="I1873" s="15"/>
      <c r="J1873" s="15"/>
      <c r="K1873" s="51">
        <f t="shared" si="31"/>
        <v>0</v>
      </c>
      <c r="L1873" s="4">
        <f t="shared" si="30"/>
        <v>0</v>
      </c>
      <c r="M1873" s="4">
        <f t="shared" si="9"/>
        <v>0</v>
      </c>
      <c r="Q1873" s="17"/>
    </row>
    <row r="1874" spans="3:17" ht="13.5" customHeight="1">
      <c r="C1874" s="4"/>
      <c r="D1874" s="4"/>
      <c r="E1874" s="13"/>
      <c r="F1874" s="13"/>
      <c r="G1874" s="13"/>
      <c r="H1874" s="13"/>
      <c r="I1874" s="15"/>
      <c r="J1874" s="15"/>
      <c r="K1874" s="51">
        <f t="shared" si="31"/>
        <v>0</v>
      </c>
      <c r="L1874" s="4">
        <f t="shared" si="30"/>
        <v>0</v>
      </c>
      <c r="M1874" s="4">
        <f t="shared" si="9"/>
        <v>0</v>
      </c>
      <c r="Q1874" s="17"/>
    </row>
    <row r="1875" spans="3:17" ht="13.5" customHeight="1">
      <c r="C1875" s="4"/>
      <c r="D1875" s="4"/>
      <c r="E1875" s="13"/>
      <c r="F1875" s="13"/>
      <c r="G1875" s="13"/>
      <c r="H1875" s="13"/>
      <c r="I1875" s="15"/>
      <c r="J1875" s="15"/>
      <c r="K1875" s="51">
        <f t="shared" si="31"/>
        <v>0</v>
      </c>
      <c r="L1875" s="4">
        <f t="shared" si="30"/>
        <v>0</v>
      </c>
      <c r="M1875" s="4">
        <f t="shared" si="9"/>
        <v>0</v>
      </c>
      <c r="Q1875" s="17"/>
    </row>
    <row r="1876" spans="3:17" ht="13.5" customHeight="1">
      <c r="C1876" s="4"/>
      <c r="D1876" s="4"/>
      <c r="E1876" s="13"/>
      <c r="F1876" s="13"/>
      <c r="G1876" s="13"/>
      <c r="H1876" s="13"/>
      <c r="I1876" s="15"/>
      <c r="J1876" s="15"/>
      <c r="K1876" s="51">
        <f t="shared" si="31"/>
        <v>0</v>
      </c>
      <c r="L1876" s="4">
        <f t="shared" si="30"/>
        <v>0</v>
      </c>
      <c r="M1876" s="4">
        <f t="shared" si="9"/>
        <v>0</v>
      </c>
      <c r="Q1876" s="17"/>
    </row>
    <row r="1877" spans="3:17" ht="13.5" customHeight="1">
      <c r="C1877" s="4"/>
      <c r="D1877" s="4"/>
      <c r="E1877" s="13"/>
      <c r="F1877" s="13"/>
      <c r="G1877" s="13"/>
      <c r="H1877" s="13"/>
      <c r="I1877" s="15"/>
      <c r="J1877" s="15"/>
      <c r="K1877" s="51">
        <f t="shared" si="31"/>
        <v>0</v>
      </c>
      <c r="L1877" s="4">
        <f t="shared" si="30"/>
        <v>0</v>
      </c>
      <c r="M1877" s="4">
        <f t="shared" si="9"/>
        <v>0</v>
      </c>
      <c r="Q1877" s="17"/>
    </row>
    <row r="1878" spans="3:17" ht="13.5" customHeight="1">
      <c r="C1878" s="4"/>
      <c r="D1878" s="4"/>
      <c r="E1878" s="13"/>
      <c r="F1878" s="13"/>
      <c r="G1878" s="13"/>
      <c r="H1878" s="13"/>
      <c r="I1878" s="15"/>
      <c r="J1878" s="15"/>
      <c r="K1878" s="51">
        <f t="shared" si="31"/>
        <v>0</v>
      </c>
      <c r="L1878" s="4">
        <f t="shared" si="30"/>
        <v>0</v>
      </c>
      <c r="M1878" s="4">
        <f t="shared" si="9"/>
        <v>0</v>
      </c>
      <c r="Q1878" s="17"/>
    </row>
    <row r="1879" spans="3:17" ht="13.5" customHeight="1">
      <c r="C1879" s="4"/>
      <c r="D1879" s="4"/>
      <c r="E1879" s="13"/>
      <c r="F1879" s="13"/>
      <c r="G1879" s="13"/>
      <c r="H1879" s="13"/>
      <c r="I1879" s="15"/>
      <c r="J1879" s="15"/>
      <c r="K1879" s="51">
        <f t="shared" si="31"/>
        <v>0</v>
      </c>
      <c r="L1879" s="4">
        <f t="shared" si="30"/>
        <v>0</v>
      </c>
      <c r="M1879" s="4">
        <f t="shared" si="9"/>
        <v>0</v>
      </c>
      <c r="Q1879" s="17"/>
    </row>
    <row r="1880" spans="3:17" ht="13.5" customHeight="1">
      <c r="C1880" s="4"/>
      <c r="D1880" s="4"/>
      <c r="E1880" s="13"/>
      <c r="F1880" s="13"/>
      <c r="G1880" s="13"/>
      <c r="H1880" s="13"/>
      <c r="I1880" s="15"/>
      <c r="J1880" s="15"/>
      <c r="K1880" s="51">
        <f t="shared" si="31"/>
        <v>0</v>
      </c>
      <c r="L1880" s="4">
        <f t="shared" si="30"/>
        <v>0</v>
      </c>
      <c r="M1880" s="4">
        <f t="shared" si="9"/>
        <v>0</v>
      </c>
      <c r="Q1880" s="17"/>
    </row>
    <row r="1881" spans="3:17" ht="13.5" customHeight="1">
      <c r="C1881" s="4"/>
      <c r="D1881" s="4"/>
      <c r="E1881" s="13"/>
      <c r="F1881" s="13"/>
      <c r="G1881" s="13"/>
      <c r="H1881" s="13"/>
      <c r="I1881" s="15"/>
      <c r="J1881" s="15"/>
      <c r="K1881" s="51">
        <f t="shared" si="31"/>
        <v>0</v>
      </c>
      <c r="L1881" s="4">
        <f t="shared" si="30"/>
        <v>0</v>
      </c>
      <c r="M1881" s="4">
        <f t="shared" si="9"/>
        <v>0</v>
      </c>
      <c r="Q1881" s="17"/>
    </row>
    <row r="1882" spans="3:17" ht="13.5" customHeight="1">
      <c r="C1882" s="4"/>
      <c r="D1882" s="4"/>
      <c r="E1882" s="13"/>
      <c r="F1882" s="13"/>
      <c r="G1882" s="13"/>
      <c r="H1882" s="13"/>
      <c r="I1882" s="15"/>
      <c r="J1882" s="15"/>
      <c r="K1882" s="51">
        <f t="shared" si="31"/>
        <v>0</v>
      </c>
      <c r="L1882" s="4">
        <f t="shared" si="30"/>
        <v>0</v>
      </c>
      <c r="M1882" s="4">
        <f t="shared" si="9"/>
        <v>0</v>
      </c>
      <c r="Q1882" s="17"/>
    </row>
    <row r="1883" spans="3:17" ht="13.5" customHeight="1">
      <c r="C1883" s="4"/>
      <c r="D1883" s="4"/>
      <c r="E1883" s="13"/>
      <c r="F1883" s="13"/>
      <c r="G1883" s="13"/>
      <c r="H1883" s="13"/>
      <c r="I1883" s="15"/>
      <c r="J1883" s="15"/>
      <c r="K1883" s="51">
        <f t="shared" si="31"/>
        <v>0</v>
      </c>
      <c r="L1883" s="4">
        <f t="shared" si="30"/>
        <v>0</v>
      </c>
      <c r="M1883" s="4">
        <f t="shared" si="9"/>
        <v>0</v>
      </c>
      <c r="Q1883" s="17"/>
    </row>
    <row r="1884" spans="3:17" ht="13.5" customHeight="1">
      <c r="C1884" s="4"/>
      <c r="D1884" s="4"/>
      <c r="E1884" s="13"/>
      <c r="F1884" s="13"/>
      <c r="G1884" s="13"/>
      <c r="H1884" s="13"/>
      <c r="I1884" s="15"/>
      <c r="J1884" s="15"/>
      <c r="K1884" s="51">
        <f t="shared" si="31"/>
        <v>0</v>
      </c>
      <c r="L1884" s="4">
        <f t="shared" si="30"/>
        <v>0</v>
      </c>
      <c r="M1884" s="4">
        <f t="shared" si="9"/>
        <v>0</v>
      </c>
      <c r="Q1884" s="17"/>
    </row>
    <row r="1885" spans="3:17" ht="13.5" customHeight="1">
      <c r="C1885" s="4"/>
      <c r="D1885" s="4"/>
      <c r="E1885" s="13"/>
      <c r="F1885" s="13"/>
      <c r="G1885" s="13"/>
      <c r="H1885" s="13"/>
      <c r="I1885" s="15"/>
      <c r="J1885" s="15"/>
      <c r="K1885" s="51">
        <f t="shared" si="31"/>
        <v>0</v>
      </c>
      <c r="L1885" s="4">
        <f t="shared" si="30"/>
        <v>0</v>
      </c>
      <c r="M1885" s="4">
        <f t="shared" si="9"/>
        <v>0</v>
      </c>
      <c r="Q1885" s="17"/>
    </row>
    <row r="1886" spans="3:17" ht="13.5" customHeight="1">
      <c r="C1886" s="4"/>
      <c r="D1886" s="4"/>
      <c r="E1886" s="13"/>
      <c r="F1886" s="13"/>
      <c r="G1886" s="13"/>
      <c r="H1886" s="13"/>
      <c r="I1886" s="15"/>
      <c r="J1886" s="15"/>
      <c r="K1886" s="51">
        <f t="shared" si="31"/>
        <v>0</v>
      </c>
      <c r="L1886" s="4">
        <f t="shared" si="30"/>
        <v>0</v>
      </c>
      <c r="M1886" s="4">
        <f t="shared" si="9"/>
        <v>0</v>
      </c>
      <c r="Q1886" s="17"/>
    </row>
    <row r="1887" spans="3:17" ht="13.5" customHeight="1">
      <c r="C1887" s="4"/>
      <c r="D1887" s="4"/>
      <c r="E1887" s="13"/>
      <c r="F1887" s="13"/>
      <c r="G1887" s="13"/>
      <c r="H1887" s="13"/>
      <c r="I1887" s="15"/>
      <c r="J1887" s="15"/>
      <c r="K1887" s="51">
        <f t="shared" si="31"/>
        <v>0</v>
      </c>
      <c r="L1887" s="4">
        <f t="shared" si="30"/>
        <v>0</v>
      </c>
      <c r="M1887" s="4">
        <f t="shared" si="9"/>
        <v>0</v>
      </c>
      <c r="Q1887" s="17"/>
    </row>
    <row r="1888" spans="3:17" ht="13.5" customHeight="1">
      <c r="C1888" s="4"/>
      <c r="D1888" s="4"/>
      <c r="E1888" s="13"/>
      <c r="F1888" s="13"/>
      <c r="G1888" s="13"/>
      <c r="H1888" s="13"/>
      <c r="I1888" s="15"/>
      <c r="J1888" s="15"/>
      <c r="K1888" s="51">
        <f t="shared" si="31"/>
        <v>0</v>
      </c>
      <c r="L1888" s="4">
        <f t="shared" si="30"/>
        <v>0</v>
      </c>
      <c r="M1888" s="4">
        <f t="shared" si="9"/>
        <v>0</v>
      </c>
      <c r="Q1888" s="17"/>
    </row>
    <row r="1889" spans="3:17" ht="13.5" customHeight="1">
      <c r="C1889" s="4"/>
      <c r="D1889" s="4"/>
      <c r="E1889" s="13"/>
      <c r="F1889" s="13"/>
      <c r="G1889" s="13"/>
      <c r="H1889" s="13"/>
      <c r="I1889" s="15"/>
      <c r="J1889" s="15"/>
      <c r="K1889" s="51">
        <f t="shared" si="31"/>
        <v>0</v>
      </c>
      <c r="L1889" s="4">
        <f t="shared" si="30"/>
        <v>0</v>
      </c>
      <c r="M1889" s="4">
        <f t="shared" si="9"/>
        <v>0</v>
      </c>
      <c r="Q1889" s="17"/>
    </row>
    <row r="1890" spans="3:17" ht="13.5" customHeight="1">
      <c r="C1890" s="4"/>
      <c r="D1890" s="4"/>
      <c r="E1890" s="13"/>
      <c r="F1890" s="13"/>
      <c r="G1890" s="13"/>
      <c r="H1890" s="13"/>
      <c r="I1890" s="15"/>
      <c r="J1890" s="15"/>
      <c r="K1890" s="51">
        <f t="shared" si="31"/>
        <v>0</v>
      </c>
      <c r="L1890" s="4">
        <f t="shared" si="30"/>
        <v>0</v>
      </c>
      <c r="M1890" s="4">
        <f t="shared" si="9"/>
        <v>0</v>
      </c>
      <c r="Q1890" s="17"/>
    </row>
    <row r="1891" spans="3:17" ht="13.5" customHeight="1">
      <c r="C1891" s="4"/>
      <c r="D1891" s="4"/>
      <c r="E1891" s="13"/>
      <c r="F1891" s="13"/>
      <c r="G1891" s="13"/>
      <c r="H1891" s="13"/>
      <c r="I1891" s="15"/>
      <c r="J1891" s="15"/>
      <c r="K1891" s="51">
        <f t="shared" si="31"/>
        <v>0</v>
      </c>
      <c r="L1891" s="4">
        <f t="shared" si="30"/>
        <v>0</v>
      </c>
      <c r="M1891" s="4">
        <f t="shared" si="9"/>
        <v>0</v>
      </c>
      <c r="Q1891" s="17"/>
    </row>
    <row r="1892" spans="3:17" ht="13.5" customHeight="1">
      <c r="C1892" s="4"/>
      <c r="D1892" s="4"/>
      <c r="E1892" s="13"/>
      <c r="F1892" s="13"/>
      <c r="G1892" s="13"/>
      <c r="H1892" s="13"/>
      <c r="I1892" s="15"/>
      <c r="J1892" s="15"/>
      <c r="K1892" s="51">
        <f t="shared" si="31"/>
        <v>0</v>
      </c>
      <c r="L1892" s="4">
        <f t="shared" si="30"/>
        <v>0</v>
      </c>
      <c r="M1892" s="4">
        <f t="shared" si="9"/>
        <v>0</v>
      </c>
      <c r="Q1892" s="17"/>
    </row>
    <row r="1893" spans="3:17" ht="13.5" customHeight="1">
      <c r="C1893" s="4"/>
      <c r="D1893" s="4"/>
      <c r="E1893" s="13"/>
      <c r="F1893" s="13"/>
      <c r="G1893" s="13"/>
      <c r="H1893" s="13"/>
      <c r="I1893" s="15"/>
      <c r="J1893" s="15"/>
      <c r="K1893" s="51">
        <f t="shared" si="31"/>
        <v>0</v>
      </c>
      <c r="L1893" s="4">
        <f t="shared" si="30"/>
        <v>0</v>
      </c>
      <c r="M1893" s="4">
        <f t="shared" si="9"/>
        <v>0</v>
      </c>
      <c r="Q1893" s="17"/>
    </row>
    <row r="1894" spans="3:17" ht="13.5" customHeight="1">
      <c r="C1894" s="4"/>
      <c r="D1894" s="4"/>
      <c r="E1894" s="13"/>
      <c r="F1894" s="13"/>
      <c r="G1894" s="13"/>
      <c r="H1894" s="13"/>
      <c r="I1894" s="15"/>
      <c r="J1894" s="15"/>
      <c r="K1894" s="51">
        <f t="shared" si="31"/>
        <v>0</v>
      </c>
      <c r="L1894" s="4">
        <f t="shared" si="30"/>
        <v>0</v>
      </c>
      <c r="M1894" s="4">
        <f t="shared" si="9"/>
        <v>0</v>
      </c>
      <c r="Q1894" s="17"/>
    </row>
    <row r="1895" spans="3:17" ht="13.5" customHeight="1">
      <c r="C1895" s="4"/>
      <c r="D1895" s="4"/>
      <c r="E1895" s="13"/>
      <c r="F1895" s="13"/>
      <c r="G1895" s="13"/>
      <c r="H1895" s="13"/>
      <c r="I1895" s="15"/>
      <c r="J1895" s="15"/>
      <c r="K1895" s="51">
        <f t="shared" si="31"/>
        <v>0</v>
      </c>
      <c r="L1895" s="4">
        <f t="shared" si="30"/>
        <v>0</v>
      </c>
      <c r="M1895" s="4">
        <f t="shared" si="9"/>
        <v>0</v>
      </c>
      <c r="Q1895" s="17"/>
    </row>
    <row r="1896" spans="3:17" ht="13.5" customHeight="1">
      <c r="C1896" s="4"/>
      <c r="D1896" s="4"/>
      <c r="E1896" s="13"/>
      <c r="F1896" s="13"/>
      <c r="G1896" s="13"/>
      <c r="H1896" s="13"/>
      <c r="I1896" s="15"/>
      <c r="J1896" s="15"/>
      <c r="K1896" s="51">
        <f t="shared" si="31"/>
        <v>0</v>
      </c>
      <c r="L1896" s="4">
        <f t="shared" si="30"/>
        <v>0</v>
      </c>
      <c r="M1896" s="4">
        <f t="shared" si="9"/>
        <v>0</v>
      </c>
      <c r="Q1896" s="17"/>
    </row>
    <row r="1897" spans="3:17" ht="13.5" customHeight="1">
      <c r="C1897" s="4"/>
      <c r="D1897" s="4"/>
      <c r="E1897" s="13"/>
      <c r="F1897" s="13"/>
      <c r="G1897" s="13"/>
      <c r="H1897" s="13"/>
      <c r="I1897" s="15"/>
      <c r="J1897" s="15"/>
      <c r="K1897" s="51">
        <f t="shared" si="31"/>
        <v>0</v>
      </c>
      <c r="L1897" s="4">
        <f t="shared" si="30"/>
        <v>0</v>
      </c>
      <c r="M1897" s="4">
        <f t="shared" si="9"/>
        <v>0</v>
      </c>
      <c r="Q1897" s="17"/>
    </row>
    <row r="1898" spans="3:17" ht="13.5" customHeight="1">
      <c r="C1898" s="4"/>
      <c r="D1898" s="4"/>
      <c r="E1898" s="13"/>
      <c r="F1898" s="13"/>
      <c r="G1898" s="13"/>
      <c r="H1898" s="13"/>
      <c r="I1898" s="15"/>
      <c r="J1898" s="15"/>
      <c r="K1898" s="51">
        <f t="shared" si="31"/>
        <v>0</v>
      </c>
      <c r="L1898" s="4">
        <f t="shared" si="30"/>
        <v>0</v>
      </c>
      <c r="M1898" s="4">
        <f t="shared" si="9"/>
        <v>0</v>
      </c>
      <c r="Q1898" s="17"/>
    </row>
    <row r="1899" spans="3:17" ht="13.5" customHeight="1">
      <c r="C1899" s="4"/>
      <c r="D1899" s="4"/>
      <c r="E1899" s="13"/>
      <c r="F1899" s="13"/>
      <c r="G1899" s="13"/>
      <c r="H1899" s="13"/>
      <c r="I1899" s="15"/>
      <c r="J1899" s="15"/>
      <c r="K1899" s="51">
        <f t="shared" si="31"/>
        <v>0</v>
      </c>
      <c r="L1899" s="4">
        <f t="shared" si="30"/>
        <v>0</v>
      </c>
      <c r="M1899" s="4">
        <f t="shared" si="9"/>
        <v>0</v>
      </c>
      <c r="Q1899" s="17"/>
    </row>
    <row r="1900" spans="3:17" ht="13.5" customHeight="1">
      <c r="C1900" s="4"/>
      <c r="D1900" s="4"/>
      <c r="E1900" s="13"/>
      <c r="F1900" s="13"/>
      <c r="G1900" s="13"/>
      <c r="H1900" s="13"/>
      <c r="I1900" s="15"/>
      <c r="J1900" s="15"/>
      <c r="K1900" s="51">
        <f t="shared" si="31"/>
        <v>0</v>
      </c>
      <c r="L1900" s="4">
        <f t="shared" si="30"/>
        <v>0</v>
      </c>
      <c r="M1900" s="4">
        <f t="shared" si="9"/>
        <v>0</v>
      </c>
      <c r="Q1900" s="17"/>
    </row>
    <row r="1901" spans="3:17" ht="13.5" customHeight="1">
      <c r="C1901" s="4"/>
      <c r="D1901" s="4"/>
      <c r="E1901" s="13"/>
      <c r="F1901" s="13"/>
      <c r="G1901" s="13"/>
      <c r="H1901" s="13"/>
      <c r="I1901" s="15"/>
      <c r="J1901" s="15"/>
      <c r="K1901" s="51">
        <f t="shared" si="31"/>
        <v>0</v>
      </c>
      <c r="L1901" s="4">
        <f t="shared" si="30"/>
        <v>0</v>
      </c>
      <c r="M1901" s="4">
        <f t="shared" si="9"/>
        <v>0</v>
      </c>
      <c r="Q1901" s="17"/>
    </row>
    <row r="1902" spans="3:17" ht="13.5" customHeight="1">
      <c r="C1902" s="4"/>
      <c r="D1902" s="4"/>
      <c r="E1902" s="13"/>
      <c r="F1902" s="13"/>
      <c r="G1902" s="13"/>
      <c r="H1902" s="13"/>
      <c r="I1902" s="15"/>
      <c r="J1902" s="15"/>
      <c r="K1902" s="51">
        <f t="shared" si="31"/>
        <v>0</v>
      </c>
      <c r="L1902" s="4">
        <f t="shared" si="30"/>
        <v>0</v>
      </c>
      <c r="M1902" s="4">
        <f t="shared" si="9"/>
        <v>0</v>
      </c>
      <c r="Q1902" s="17"/>
    </row>
    <row r="1903" spans="3:17" ht="13.5" customHeight="1">
      <c r="C1903" s="4"/>
      <c r="D1903" s="4"/>
      <c r="E1903" s="13"/>
      <c r="F1903" s="13"/>
      <c r="G1903" s="13"/>
      <c r="H1903" s="13"/>
      <c r="I1903" s="15"/>
      <c r="J1903" s="15"/>
      <c r="K1903" s="51">
        <f t="shared" si="31"/>
        <v>0</v>
      </c>
      <c r="L1903" s="4">
        <f t="shared" si="30"/>
        <v>0</v>
      </c>
      <c r="M1903" s="4">
        <f t="shared" si="9"/>
        <v>0</v>
      </c>
      <c r="Q1903" s="17"/>
    </row>
    <row r="1904" spans="3:17" ht="13.5" customHeight="1">
      <c r="C1904" s="4"/>
      <c r="D1904" s="4"/>
      <c r="E1904" s="13"/>
      <c r="F1904" s="13"/>
      <c r="G1904" s="13"/>
      <c r="H1904" s="13"/>
      <c r="I1904" s="15"/>
      <c r="J1904" s="15"/>
      <c r="K1904" s="51">
        <f t="shared" si="31"/>
        <v>0</v>
      </c>
      <c r="L1904" s="4">
        <f t="shared" si="30"/>
        <v>0</v>
      </c>
      <c r="M1904" s="4">
        <f t="shared" si="9"/>
        <v>0</v>
      </c>
      <c r="Q1904" s="17"/>
    </row>
    <row r="1905" spans="3:17" ht="13.5" customHeight="1">
      <c r="C1905" s="4"/>
      <c r="D1905" s="4"/>
      <c r="E1905" s="13"/>
      <c r="F1905" s="13"/>
      <c r="G1905" s="13"/>
      <c r="H1905" s="13"/>
      <c r="I1905" s="15"/>
      <c r="J1905" s="15"/>
      <c r="K1905" s="51">
        <f t="shared" si="31"/>
        <v>0</v>
      </c>
      <c r="L1905" s="4">
        <f t="shared" si="30"/>
        <v>0</v>
      </c>
      <c r="M1905" s="4">
        <f t="shared" si="9"/>
        <v>0</v>
      </c>
      <c r="Q1905" s="17"/>
    </row>
    <row r="1906" spans="3:17" ht="13.5" customHeight="1">
      <c r="C1906" s="4"/>
      <c r="D1906" s="4"/>
      <c r="E1906" s="13"/>
      <c r="F1906" s="13"/>
      <c r="G1906" s="13"/>
      <c r="H1906" s="13"/>
      <c r="I1906" s="15"/>
      <c r="J1906" s="15"/>
      <c r="K1906" s="51">
        <f t="shared" si="31"/>
        <v>0</v>
      </c>
      <c r="L1906" s="4">
        <f t="shared" si="30"/>
        <v>0</v>
      </c>
      <c r="M1906" s="4">
        <f t="shared" si="9"/>
        <v>0</v>
      </c>
      <c r="Q1906" s="17"/>
    </row>
    <row r="1907" spans="3:17" ht="13.5" customHeight="1">
      <c r="C1907" s="4"/>
      <c r="D1907" s="4"/>
      <c r="E1907" s="13"/>
      <c r="F1907" s="13"/>
      <c r="G1907" s="13"/>
      <c r="H1907" s="13"/>
      <c r="I1907" s="15"/>
      <c r="J1907" s="15"/>
      <c r="K1907" s="51">
        <f t="shared" si="31"/>
        <v>0</v>
      </c>
      <c r="L1907" s="4">
        <f t="shared" si="30"/>
        <v>0</v>
      </c>
      <c r="M1907" s="4">
        <f t="shared" si="9"/>
        <v>0</v>
      </c>
      <c r="Q1907" s="17"/>
    </row>
    <row r="1908" spans="3:17" ht="13.5" customHeight="1">
      <c r="C1908" s="4"/>
      <c r="D1908" s="4"/>
      <c r="E1908" s="13"/>
      <c r="F1908" s="13"/>
      <c r="G1908" s="13"/>
      <c r="H1908" s="13"/>
      <c r="I1908" s="15"/>
      <c r="J1908" s="15"/>
      <c r="K1908" s="51">
        <f t="shared" si="31"/>
        <v>0</v>
      </c>
      <c r="L1908" s="4">
        <f t="shared" si="30"/>
        <v>0</v>
      </c>
      <c r="M1908" s="4">
        <f t="shared" si="9"/>
        <v>0</v>
      </c>
      <c r="Q1908" s="17"/>
    </row>
    <row r="1909" spans="3:17" ht="13.5" customHeight="1">
      <c r="C1909" s="4"/>
      <c r="D1909" s="4"/>
      <c r="E1909" s="13"/>
      <c r="F1909" s="13"/>
      <c r="G1909" s="13"/>
      <c r="H1909" s="13"/>
      <c r="I1909" s="15"/>
      <c r="J1909" s="15"/>
      <c r="K1909" s="51">
        <f t="shared" si="31"/>
        <v>0</v>
      </c>
      <c r="L1909" s="4">
        <f t="shared" si="30"/>
        <v>0</v>
      </c>
      <c r="M1909" s="4">
        <f t="shared" si="9"/>
        <v>0</v>
      </c>
      <c r="Q1909" s="17"/>
    </row>
    <row r="1910" spans="3:17" ht="13.5" customHeight="1">
      <c r="C1910" s="4"/>
      <c r="D1910" s="4"/>
      <c r="E1910" s="13"/>
      <c r="F1910" s="13"/>
      <c r="G1910" s="13"/>
      <c r="H1910" s="13"/>
      <c r="I1910" s="15"/>
      <c r="J1910" s="15"/>
      <c r="K1910" s="51">
        <f t="shared" si="31"/>
        <v>0</v>
      </c>
      <c r="L1910" s="4">
        <f t="shared" si="30"/>
        <v>0</v>
      </c>
      <c r="M1910" s="4">
        <f t="shared" si="9"/>
        <v>0</v>
      </c>
      <c r="Q1910" s="17"/>
    </row>
    <row r="1911" spans="3:17" ht="13.5" customHeight="1">
      <c r="C1911" s="4"/>
      <c r="D1911" s="4"/>
      <c r="E1911" s="13"/>
      <c r="F1911" s="13"/>
      <c r="G1911" s="13"/>
      <c r="H1911" s="13"/>
      <c r="I1911" s="15"/>
      <c r="J1911" s="15"/>
      <c r="K1911" s="51">
        <f t="shared" si="31"/>
        <v>0</v>
      </c>
      <c r="L1911" s="4">
        <f t="shared" si="30"/>
        <v>0</v>
      </c>
      <c r="M1911" s="4">
        <f t="shared" si="9"/>
        <v>0</v>
      </c>
      <c r="Q1911" s="17"/>
    </row>
    <row r="1912" spans="3:17" ht="13.5" customHeight="1">
      <c r="C1912" s="4"/>
      <c r="D1912" s="4"/>
      <c r="E1912" s="13"/>
      <c r="F1912" s="13"/>
      <c r="G1912" s="13"/>
      <c r="H1912" s="13"/>
      <c r="I1912" s="15"/>
      <c r="J1912" s="15"/>
      <c r="K1912" s="51">
        <f t="shared" si="31"/>
        <v>0</v>
      </c>
      <c r="L1912" s="4">
        <f t="shared" si="30"/>
        <v>0</v>
      </c>
      <c r="M1912" s="4">
        <f t="shared" si="9"/>
        <v>0</v>
      </c>
      <c r="Q1912" s="17"/>
    </row>
    <row r="1913" spans="3:17" ht="13.5" customHeight="1">
      <c r="C1913" s="4"/>
      <c r="D1913" s="4"/>
      <c r="E1913" s="13"/>
      <c r="F1913" s="13"/>
      <c r="G1913" s="13"/>
      <c r="H1913" s="13"/>
      <c r="I1913" s="15"/>
      <c r="J1913" s="15"/>
      <c r="K1913" s="51">
        <f t="shared" si="31"/>
        <v>0</v>
      </c>
      <c r="L1913" s="4">
        <f t="shared" si="30"/>
        <v>0</v>
      </c>
      <c r="M1913" s="4">
        <f t="shared" si="9"/>
        <v>0</v>
      </c>
      <c r="Q1913" s="17"/>
    </row>
    <row r="1914" spans="3:17" ht="13.5" customHeight="1">
      <c r="C1914" s="4"/>
      <c r="D1914" s="4"/>
      <c r="E1914" s="13"/>
      <c r="F1914" s="13"/>
      <c r="G1914" s="13"/>
      <c r="H1914" s="13"/>
      <c r="I1914" s="15"/>
      <c r="J1914" s="15"/>
      <c r="K1914" s="51">
        <f t="shared" si="31"/>
        <v>0</v>
      </c>
      <c r="L1914" s="4">
        <f t="shared" si="30"/>
        <v>0</v>
      </c>
      <c r="M1914" s="4">
        <f t="shared" si="9"/>
        <v>0</v>
      </c>
      <c r="Q1914" s="17"/>
    </row>
    <row r="1915" spans="3:17" ht="13.5" customHeight="1">
      <c r="C1915" s="4"/>
      <c r="D1915" s="4"/>
      <c r="E1915" s="13"/>
      <c r="F1915" s="13"/>
      <c r="G1915" s="13"/>
      <c r="H1915" s="13"/>
      <c r="I1915" s="15"/>
      <c r="J1915" s="15"/>
      <c r="K1915" s="51">
        <f t="shared" si="31"/>
        <v>0</v>
      </c>
      <c r="L1915" s="4">
        <f t="shared" si="30"/>
        <v>0</v>
      </c>
      <c r="M1915" s="4">
        <f t="shared" si="9"/>
        <v>0</v>
      </c>
      <c r="Q1915" s="17"/>
    </row>
    <row r="1916" spans="3:17" ht="13.5" customHeight="1">
      <c r="C1916" s="4"/>
      <c r="D1916" s="4"/>
      <c r="E1916" s="13"/>
      <c r="F1916" s="13"/>
      <c r="G1916" s="13"/>
      <c r="H1916" s="13"/>
      <c r="I1916" s="15"/>
      <c r="J1916" s="15"/>
      <c r="K1916" s="51">
        <f t="shared" si="31"/>
        <v>0</v>
      </c>
      <c r="L1916" s="4">
        <f t="shared" si="30"/>
        <v>0</v>
      </c>
      <c r="M1916" s="4">
        <f t="shared" si="9"/>
        <v>0</v>
      </c>
      <c r="Q1916" s="17"/>
    </row>
    <row r="1917" spans="3:17" ht="13.5" customHeight="1">
      <c r="C1917" s="4"/>
      <c r="D1917" s="4"/>
      <c r="E1917" s="13"/>
      <c r="F1917" s="13"/>
      <c r="G1917" s="13"/>
      <c r="H1917" s="13"/>
      <c r="I1917" s="15"/>
      <c r="J1917" s="15"/>
      <c r="K1917" s="51">
        <f t="shared" si="31"/>
        <v>0</v>
      </c>
      <c r="L1917" s="4">
        <f t="shared" si="30"/>
        <v>0</v>
      </c>
      <c r="M1917" s="4">
        <f t="shared" si="9"/>
        <v>0</v>
      </c>
      <c r="Q1917" s="17"/>
    </row>
    <row r="1918" spans="3:17" ht="13.5" customHeight="1">
      <c r="C1918" s="4"/>
      <c r="D1918" s="4"/>
      <c r="E1918" s="13"/>
      <c r="F1918" s="13"/>
      <c r="G1918" s="13"/>
      <c r="H1918" s="13"/>
      <c r="I1918" s="15"/>
      <c r="J1918" s="15"/>
      <c r="K1918" s="51">
        <f t="shared" si="31"/>
        <v>0</v>
      </c>
      <c r="L1918" s="4">
        <f t="shared" si="30"/>
        <v>0</v>
      </c>
      <c r="M1918" s="4">
        <f t="shared" si="9"/>
        <v>0</v>
      </c>
      <c r="Q1918" s="17"/>
    </row>
    <row r="1919" spans="3:17" ht="13.5" customHeight="1">
      <c r="C1919" s="4"/>
      <c r="D1919" s="4"/>
      <c r="E1919" s="13"/>
      <c r="F1919" s="13"/>
      <c r="G1919" s="13"/>
      <c r="H1919" s="13"/>
      <c r="I1919" s="15"/>
      <c r="J1919" s="15"/>
      <c r="K1919" s="51">
        <f t="shared" si="31"/>
        <v>0</v>
      </c>
      <c r="L1919" s="4">
        <f t="shared" si="30"/>
        <v>0</v>
      </c>
      <c r="M1919" s="4">
        <f t="shared" si="9"/>
        <v>0</v>
      </c>
      <c r="Q1919" s="17"/>
    </row>
    <row r="1920" spans="3:17" ht="13.5" customHeight="1">
      <c r="C1920" s="4"/>
      <c r="D1920" s="4"/>
      <c r="E1920" s="13"/>
      <c r="F1920" s="13"/>
      <c r="G1920" s="13"/>
      <c r="H1920" s="13"/>
      <c r="I1920" s="15"/>
      <c r="J1920" s="15"/>
      <c r="K1920" s="51">
        <f t="shared" si="31"/>
        <v>0</v>
      </c>
      <c r="L1920" s="4">
        <f t="shared" si="30"/>
        <v>0</v>
      </c>
      <c r="M1920" s="4">
        <f t="shared" si="9"/>
        <v>0</v>
      </c>
      <c r="Q1920" s="17"/>
    </row>
    <row r="1921" spans="3:17" ht="13.5" customHeight="1">
      <c r="C1921" s="4"/>
      <c r="D1921" s="4"/>
      <c r="E1921" s="13"/>
      <c r="F1921" s="13"/>
      <c r="G1921" s="13"/>
      <c r="H1921" s="13"/>
      <c r="I1921" s="15"/>
      <c r="J1921" s="15"/>
      <c r="K1921" s="51">
        <f t="shared" si="31"/>
        <v>0</v>
      </c>
      <c r="L1921" s="4">
        <f t="shared" si="30"/>
        <v>0</v>
      </c>
      <c r="M1921" s="4">
        <f t="shared" si="9"/>
        <v>0</v>
      </c>
      <c r="Q1921" s="17"/>
    </row>
    <row r="1922" spans="3:17" ht="13.5" customHeight="1">
      <c r="C1922" s="4"/>
      <c r="D1922" s="4"/>
      <c r="E1922" s="13"/>
      <c r="F1922" s="13"/>
      <c r="G1922" s="13"/>
      <c r="H1922" s="13"/>
      <c r="I1922" s="15"/>
      <c r="J1922" s="15"/>
      <c r="K1922" s="51">
        <f t="shared" si="31"/>
        <v>0</v>
      </c>
      <c r="L1922" s="4">
        <f t="shared" si="30"/>
        <v>0</v>
      </c>
      <c r="M1922" s="4">
        <f t="shared" si="9"/>
        <v>0</v>
      </c>
      <c r="Q1922" s="17"/>
    </row>
    <row r="1923" spans="3:17" ht="13.5" customHeight="1">
      <c r="C1923" s="4"/>
      <c r="D1923" s="4"/>
      <c r="E1923" s="13"/>
      <c r="F1923" s="13"/>
      <c r="G1923" s="13"/>
      <c r="H1923" s="13"/>
      <c r="I1923" s="15"/>
      <c r="J1923" s="15"/>
      <c r="K1923" s="51">
        <f t="shared" si="31"/>
        <v>0</v>
      </c>
      <c r="L1923" s="4">
        <f t="shared" si="30"/>
        <v>0</v>
      </c>
      <c r="M1923" s="4">
        <f t="shared" si="9"/>
        <v>0</v>
      </c>
      <c r="Q1923" s="17"/>
    </row>
    <row r="1924" spans="3:17" ht="13.5" customHeight="1">
      <c r="C1924" s="4"/>
      <c r="D1924" s="4"/>
      <c r="E1924" s="13"/>
      <c r="F1924" s="13"/>
      <c r="G1924" s="13"/>
      <c r="H1924" s="13"/>
      <c r="I1924" s="15"/>
      <c r="J1924" s="15"/>
      <c r="K1924" s="51">
        <f t="shared" si="31"/>
        <v>0</v>
      </c>
      <c r="L1924" s="4">
        <f t="shared" si="30"/>
        <v>0</v>
      </c>
      <c r="M1924" s="4">
        <f t="shared" si="9"/>
        <v>0</v>
      </c>
      <c r="Q1924" s="17"/>
    </row>
    <row r="1925" spans="3:17" ht="13.5" customHeight="1">
      <c r="C1925" s="4"/>
      <c r="D1925" s="4"/>
      <c r="E1925" s="13"/>
      <c r="F1925" s="13"/>
      <c r="G1925" s="13"/>
      <c r="H1925" s="13"/>
      <c r="I1925" s="15"/>
      <c r="J1925" s="15"/>
      <c r="K1925" s="51">
        <f t="shared" si="31"/>
        <v>0</v>
      </c>
      <c r="L1925" s="4">
        <f t="shared" si="30"/>
        <v>0</v>
      </c>
      <c r="M1925" s="4">
        <f t="shared" si="9"/>
        <v>0</v>
      </c>
      <c r="Q1925" s="17"/>
    </row>
    <row r="1926" spans="3:17" ht="13.5" customHeight="1">
      <c r="C1926" s="4"/>
      <c r="D1926" s="4"/>
      <c r="E1926" s="13"/>
      <c r="F1926" s="13"/>
      <c r="G1926" s="13"/>
      <c r="H1926" s="13"/>
      <c r="I1926" s="15"/>
      <c r="J1926" s="15"/>
      <c r="K1926" s="51">
        <f t="shared" si="31"/>
        <v>0</v>
      </c>
      <c r="L1926" s="4">
        <f t="shared" si="30"/>
        <v>0</v>
      </c>
      <c r="M1926" s="4">
        <f t="shared" si="9"/>
        <v>0</v>
      </c>
      <c r="Q1926" s="17"/>
    </row>
    <row r="1927" spans="3:17" ht="13.5" customHeight="1">
      <c r="C1927" s="4"/>
      <c r="D1927" s="4"/>
      <c r="E1927" s="13"/>
      <c r="F1927" s="13"/>
      <c r="G1927" s="13"/>
      <c r="H1927" s="13"/>
      <c r="I1927" s="15"/>
      <c r="J1927" s="15"/>
      <c r="K1927" s="51">
        <f t="shared" si="31"/>
        <v>0</v>
      </c>
      <c r="L1927" s="4">
        <f t="shared" si="30"/>
        <v>0</v>
      </c>
      <c r="M1927" s="4">
        <f t="shared" si="9"/>
        <v>0</v>
      </c>
      <c r="Q1927" s="17"/>
    </row>
    <row r="1928" spans="3:17" ht="13.5" customHeight="1">
      <c r="C1928" s="4"/>
      <c r="D1928" s="4"/>
      <c r="E1928" s="13"/>
      <c r="F1928" s="13"/>
      <c r="G1928" s="13"/>
      <c r="H1928" s="13"/>
      <c r="I1928" s="15"/>
      <c r="J1928" s="15"/>
      <c r="K1928" s="51">
        <f t="shared" si="31"/>
        <v>0</v>
      </c>
      <c r="L1928" s="4">
        <f t="shared" si="30"/>
        <v>0</v>
      </c>
      <c r="M1928" s="4">
        <f t="shared" si="9"/>
        <v>0</v>
      </c>
      <c r="Q1928" s="17"/>
    </row>
    <row r="1929" spans="3:17" ht="13.5" customHeight="1">
      <c r="C1929" s="4"/>
      <c r="D1929" s="4"/>
      <c r="E1929" s="13"/>
      <c r="F1929" s="13"/>
      <c r="G1929" s="13"/>
      <c r="H1929" s="13"/>
      <c r="I1929" s="15"/>
      <c r="J1929" s="15"/>
      <c r="K1929" s="51">
        <f t="shared" si="31"/>
        <v>0</v>
      </c>
      <c r="L1929" s="4">
        <f t="shared" si="30"/>
        <v>0</v>
      </c>
      <c r="M1929" s="4">
        <f t="shared" si="9"/>
        <v>0</v>
      </c>
      <c r="Q1929" s="17"/>
    </row>
    <row r="1930" spans="3:17" ht="13.5" customHeight="1">
      <c r="C1930" s="4"/>
      <c r="D1930" s="4"/>
      <c r="E1930" s="13"/>
      <c r="F1930" s="13"/>
      <c r="G1930" s="13"/>
      <c r="H1930" s="13"/>
      <c r="I1930" s="15"/>
      <c r="J1930" s="15"/>
      <c r="K1930" s="51">
        <f t="shared" si="31"/>
        <v>0</v>
      </c>
      <c r="L1930" s="4">
        <f t="shared" si="30"/>
        <v>0</v>
      </c>
      <c r="M1930" s="4">
        <f t="shared" si="9"/>
        <v>0</v>
      </c>
      <c r="Q1930" s="17"/>
    </row>
    <row r="1931" spans="3:17" ht="13.5" customHeight="1">
      <c r="C1931" s="4"/>
      <c r="D1931" s="4"/>
      <c r="E1931" s="13"/>
      <c r="F1931" s="13"/>
      <c r="G1931" s="13"/>
      <c r="H1931" s="13"/>
      <c r="I1931" s="15"/>
      <c r="J1931" s="15"/>
      <c r="K1931" s="51">
        <f t="shared" si="31"/>
        <v>0</v>
      </c>
      <c r="L1931" s="4">
        <f t="shared" si="30"/>
        <v>0</v>
      </c>
      <c r="M1931" s="4">
        <f t="shared" si="9"/>
        <v>0</v>
      </c>
      <c r="Q1931" s="17"/>
    </row>
    <row r="1932" spans="3:17" ht="13.5" customHeight="1">
      <c r="C1932" s="4"/>
      <c r="D1932" s="4"/>
      <c r="E1932" s="13"/>
      <c r="F1932" s="13"/>
      <c r="G1932" s="13"/>
      <c r="H1932" s="13"/>
      <c r="I1932" s="15"/>
      <c r="J1932" s="15"/>
      <c r="K1932" s="51">
        <f t="shared" si="31"/>
        <v>0</v>
      </c>
      <c r="L1932" s="4">
        <f t="shared" si="30"/>
        <v>0</v>
      </c>
      <c r="M1932" s="4">
        <f t="shared" si="9"/>
        <v>0</v>
      </c>
      <c r="Q1932" s="17"/>
    </row>
    <row r="1933" spans="3:17" ht="13.5" customHeight="1">
      <c r="C1933" s="4"/>
      <c r="D1933" s="4"/>
      <c r="E1933" s="13"/>
      <c r="F1933" s="13"/>
      <c r="G1933" s="13"/>
      <c r="H1933" s="13"/>
      <c r="I1933" s="15"/>
      <c r="J1933" s="15"/>
      <c r="K1933" s="51">
        <f t="shared" si="31"/>
        <v>0</v>
      </c>
      <c r="L1933" s="4">
        <f t="shared" si="30"/>
        <v>0</v>
      </c>
      <c r="M1933" s="4">
        <f t="shared" si="9"/>
        <v>0</v>
      </c>
      <c r="Q1933" s="17"/>
    </row>
    <row r="1934" spans="3:17" ht="13.5" customHeight="1">
      <c r="C1934" s="4"/>
      <c r="D1934" s="4"/>
      <c r="E1934" s="13"/>
      <c r="F1934" s="13"/>
      <c r="G1934" s="13"/>
      <c r="H1934" s="13"/>
      <c r="I1934" s="15"/>
      <c r="J1934" s="15"/>
      <c r="K1934" s="51">
        <f t="shared" si="31"/>
        <v>0</v>
      </c>
      <c r="L1934" s="4">
        <f t="shared" si="30"/>
        <v>0</v>
      </c>
      <c r="M1934" s="4">
        <f t="shared" si="9"/>
        <v>0</v>
      </c>
      <c r="Q1934" s="17"/>
    </row>
    <row r="1935" spans="3:17" ht="13.5" customHeight="1">
      <c r="C1935" s="4"/>
      <c r="D1935" s="4"/>
      <c r="E1935" s="13"/>
      <c r="F1935" s="13"/>
      <c r="G1935" s="13"/>
      <c r="H1935" s="13"/>
      <c r="I1935" s="15"/>
      <c r="J1935" s="15"/>
      <c r="K1935" s="51">
        <f t="shared" si="31"/>
        <v>0</v>
      </c>
      <c r="L1935" s="4">
        <f t="shared" si="30"/>
        <v>0</v>
      </c>
      <c r="M1935" s="4">
        <f t="shared" si="9"/>
        <v>0</v>
      </c>
      <c r="Q1935" s="17"/>
    </row>
    <row r="1936" spans="3:17" ht="13.5" customHeight="1">
      <c r="C1936" s="4"/>
      <c r="D1936" s="4"/>
      <c r="E1936" s="13"/>
      <c r="F1936" s="13"/>
      <c r="G1936" s="13"/>
      <c r="H1936" s="13"/>
      <c r="I1936" s="15"/>
      <c r="J1936" s="15"/>
      <c r="K1936" s="51">
        <f t="shared" si="31"/>
        <v>0</v>
      </c>
      <c r="L1936" s="4">
        <f t="shared" si="30"/>
        <v>0</v>
      </c>
      <c r="M1936" s="4">
        <f t="shared" si="9"/>
        <v>0</v>
      </c>
      <c r="Q1936" s="17"/>
    </row>
    <row r="1937" spans="3:17" ht="13.5" customHeight="1">
      <c r="C1937" s="4"/>
      <c r="D1937" s="4"/>
      <c r="E1937" s="13"/>
      <c r="F1937" s="13"/>
      <c r="G1937" s="13"/>
      <c r="H1937" s="13"/>
      <c r="I1937" s="15"/>
      <c r="J1937" s="15"/>
      <c r="K1937" s="51">
        <f t="shared" si="31"/>
        <v>0</v>
      </c>
      <c r="L1937" s="4">
        <f t="shared" si="30"/>
        <v>0</v>
      </c>
      <c r="M1937" s="4">
        <f t="shared" si="9"/>
        <v>0</v>
      </c>
      <c r="Q1937" s="17"/>
    </row>
    <row r="1938" spans="3:17" ht="13.5" customHeight="1">
      <c r="C1938" s="4"/>
      <c r="D1938" s="4"/>
      <c r="E1938" s="13"/>
      <c r="F1938" s="13"/>
      <c r="G1938" s="13"/>
      <c r="H1938" s="13"/>
      <c r="I1938" s="15"/>
      <c r="J1938" s="15"/>
      <c r="K1938" s="51">
        <f t="shared" si="31"/>
        <v>0</v>
      </c>
      <c r="L1938" s="4">
        <f t="shared" si="30"/>
        <v>0</v>
      </c>
      <c r="M1938" s="4">
        <f t="shared" si="9"/>
        <v>0</v>
      </c>
      <c r="Q1938" s="17"/>
    </row>
    <row r="1939" spans="3:17" ht="13.5" customHeight="1">
      <c r="C1939" s="4"/>
      <c r="D1939" s="4"/>
      <c r="E1939" s="13"/>
      <c r="F1939" s="13"/>
      <c r="G1939" s="13"/>
      <c r="H1939" s="13"/>
      <c r="I1939" s="15"/>
      <c r="J1939" s="15"/>
      <c r="K1939" s="51">
        <f t="shared" si="31"/>
        <v>0</v>
      </c>
      <c r="L1939" s="4">
        <f t="shared" si="30"/>
        <v>0</v>
      </c>
      <c r="M1939" s="4">
        <f t="shared" si="9"/>
        <v>0</v>
      </c>
      <c r="Q1939" s="17"/>
    </row>
    <row r="1940" spans="3:17" ht="13.5" customHeight="1">
      <c r="C1940" s="4"/>
      <c r="D1940" s="4"/>
      <c r="E1940" s="13"/>
      <c r="F1940" s="13"/>
      <c r="G1940" s="13"/>
      <c r="H1940" s="13"/>
      <c r="I1940" s="15"/>
      <c r="J1940" s="15"/>
      <c r="K1940" s="51">
        <f t="shared" si="31"/>
        <v>0</v>
      </c>
      <c r="L1940" s="4">
        <f t="shared" si="30"/>
        <v>0</v>
      </c>
      <c r="M1940" s="4">
        <f t="shared" si="9"/>
        <v>0</v>
      </c>
      <c r="Q1940" s="17"/>
    </row>
    <row r="1941" spans="3:17" ht="13.5" customHeight="1">
      <c r="C1941" s="4"/>
      <c r="D1941" s="4"/>
      <c r="E1941" s="13"/>
      <c r="F1941" s="13"/>
      <c r="G1941" s="13"/>
      <c r="H1941" s="13"/>
      <c r="I1941" s="15"/>
      <c r="J1941" s="15"/>
      <c r="K1941" s="51">
        <f t="shared" si="31"/>
        <v>0</v>
      </c>
      <c r="L1941" s="4">
        <f t="shared" si="30"/>
        <v>0</v>
      </c>
      <c r="M1941" s="4">
        <f t="shared" si="9"/>
        <v>0</v>
      </c>
      <c r="Q1941" s="17"/>
    </row>
    <row r="1942" spans="3:17" ht="13.5" customHeight="1">
      <c r="C1942" s="4"/>
      <c r="D1942" s="4"/>
      <c r="E1942" s="13"/>
      <c r="F1942" s="13"/>
      <c r="G1942" s="13"/>
      <c r="H1942" s="13"/>
      <c r="I1942" s="15"/>
      <c r="J1942" s="15"/>
      <c r="K1942" s="51">
        <f t="shared" si="31"/>
        <v>0</v>
      </c>
      <c r="L1942" s="4">
        <f t="shared" si="30"/>
        <v>0</v>
      </c>
      <c r="M1942" s="4">
        <f t="shared" si="9"/>
        <v>0</v>
      </c>
      <c r="Q1942" s="17"/>
    </row>
    <row r="1943" spans="3:17" ht="13.5" customHeight="1">
      <c r="C1943" s="4"/>
      <c r="D1943" s="4"/>
      <c r="E1943" s="13"/>
      <c r="F1943" s="13"/>
      <c r="G1943" s="13"/>
      <c r="H1943" s="13"/>
      <c r="I1943" s="15"/>
      <c r="J1943" s="15"/>
      <c r="K1943" s="51">
        <f t="shared" si="31"/>
        <v>0</v>
      </c>
      <c r="L1943" s="4">
        <f t="shared" si="30"/>
        <v>0</v>
      </c>
      <c r="M1943" s="4">
        <f t="shared" si="9"/>
        <v>0</v>
      </c>
      <c r="Q1943" s="17"/>
    </row>
    <row r="1944" spans="3:17" ht="13.5" customHeight="1">
      <c r="C1944" s="4"/>
      <c r="D1944" s="4"/>
      <c r="E1944" s="13"/>
      <c r="F1944" s="13"/>
      <c r="G1944" s="13"/>
      <c r="H1944" s="13"/>
      <c r="I1944" s="15"/>
      <c r="J1944" s="15"/>
      <c r="K1944" s="51">
        <f t="shared" si="31"/>
        <v>0</v>
      </c>
      <c r="L1944" s="4">
        <f t="shared" si="30"/>
        <v>0</v>
      </c>
      <c r="M1944" s="4">
        <f t="shared" si="9"/>
        <v>0</v>
      </c>
      <c r="Q1944" s="17"/>
    </row>
    <row r="1945" spans="3:17" ht="13.5" customHeight="1">
      <c r="C1945" s="4"/>
      <c r="D1945" s="4"/>
      <c r="E1945" s="13"/>
      <c r="F1945" s="13"/>
      <c r="G1945" s="13"/>
      <c r="H1945" s="13"/>
      <c r="I1945" s="15"/>
      <c r="J1945" s="15"/>
      <c r="K1945" s="51">
        <f t="shared" si="31"/>
        <v>0</v>
      </c>
      <c r="L1945" s="4">
        <f t="shared" si="30"/>
        <v>0</v>
      </c>
      <c r="M1945" s="4">
        <f t="shared" si="9"/>
        <v>0</v>
      </c>
      <c r="Q1945" s="17"/>
    </row>
    <row r="1946" spans="3:17" ht="13.5" customHeight="1">
      <c r="C1946" s="4"/>
      <c r="D1946" s="4"/>
      <c r="E1946" s="13"/>
      <c r="F1946" s="13"/>
      <c r="G1946" s="13"/>
      <c r="H1946" s="13"/>
      <c r="I1946" s="15"/>
      <c r="J1946" s="15"/>
      <c r="K1946" s="51">
        <f t="shared" si="31"/>
        <v>0</v>
      </c>
      <c r="L1946" s="4">
        <f t="shared" si="30"/>
        <v>0</v>
      </c>
      <c r="M1946" s="4">
        <f t="shared" si="9"/>
        <v>0</v>
      </c>
      <c r="Q1946" s="17"/>
    </row>
    <row r="1947" spans="3:17" ht="13.5" customHeight="1">
      <c r="C1947" s="4"/>
      <c r="D1947" s="4"/>
      <c r="E1947" s="13"/>
      <c r="F1947" s="13"/>
      <c r="G1947" s="13"/>
      <c r="H1947" s="13"/>
      <c r="I1947" s="15"/>
      <c r="J1947" s="15"/>
      <c r="K1947" s="51">
        <f t="shared" si="31"/>
        <v>0</v>
      </c>
      <c r="L1947" s="4">
        <f t="shared" si="30"/>
        <v>0</v>
      </c>
      <c r="M1947" s="4">
        <f t="shared" si="9"/>
        <v>0</v>
      </c>
      <c r="Q1947" s="17"/>
    </row>
    <row r="1948" spans="3:17" ht="13.5" customHeight="1">
      <c r="C1948" s="4"/>
      <c r="D1948" s="4"/>
      <c r="E1948" s="13"/>
      <c r="F1948" s="13"/>
      <c r="G1948" s="13"/>
      <c r="H1948" s="13"/>
      <c r="I1948" s="15"/>
      <c r="J1948" s="15"/>
      <c r="K1948" s="51">
        <f t="shared" si="31"/>
        <v>0</v>
      </c>
      <c r="L1948" s="4">
        <f t="shared" si="30"/>
        <v>0</v>
      </c>
      <c r="M1948" s="4">
        <f t="shared" si="9"/>
        <v>0</v>
      </c>
      <c r="Q1948" s="17"/>
    </row>
    <row r="1949" spans="3:17" ht="13.5" customHeight="1">
      <c r="C1949" s="4"/>
      <c r="D1949" s="4"/>
      <c r="E1949" s="13"/>
      <c r="F1949" s="13"/>
      <c r="G1949" s="13"/>
      <c r="H1949" s="13"/>
      <c r="I1949" s="15"/>
      <c r="J1949" s="15"/>
      <c r="K1949" s="51">
        <f t="shared" si="31"/>
        <v>0</v>
      </c>
      <c r="L1949" s="4">
        <f t="shared" si="30"/>
        <v>0</v>
      </c>
      <c r="M1949" s="4">
        <f t="shared" si="9"/>
        <v>0</v>
      </c>
      <c r="Q1949" s="17"/>
    </row>
  </sheetData>
  <sheetProtection algorithmName="SHA-512" hashValue="ul3JcuAAhQZpURtBc5pPL5s6j92xwbhmm9hgt1LpdQriGMAgJjEQROPqnHw3RkAP7TCTXUAp4oQc/eQSsgFmCA==" saltValue="+ks1OnMaPwCmKKpQhs9JbA==" spinCount="100000" sheet="1" objects="1" scenarios="1" formatCells="0" formatColumns="0" formatRows="0" insertColumns="0" insertRows="0" insertHyperlinks="0" deleteRows="0" sort="0" autoFilter="0" pivotTables="0"/>
  <protectedRanges>
    <protectedRange sqref="N5:N18000" name="טווח4"/>
    <protectedRange sqref="P7" name="טווח2"/>
    <protectedRange sqref="A5:J500000" name="טווח1"/>
    <protectedRange sqref="E3:J3" name="טווח3"/>
  </protectedRanges>
  <autoFilter ref="A1:AG1949"/>
  <conditionalFormatting sqref="K1:K1949">
    <cfRule type="cellIs" dxfId="0" priority="1" operator="greaterThan">
      <formula>1000</formula>
    </cfRule>
  </conditionalFormatting>
  <pageMargins left="0.7" right="0.7" top="0.75" bottom="0.75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66"/>
  <sheetViews>
    <sheetView rightToLeft="1" workbookViewId="0"/>
  </sheetViews>
  <sheetFormatPr defaultColWidth="12.625" defaultRowHeight="15" customHeight="1"/>
  <cols>
    <col min="3" max="3" width="21.5" customWidth="1"/>
    <col min="4" max="4" width="36.75" customWidth="1"/>
    <col min="5" max="5" width="31.625" customWidth="1"/>
    <col min="8" max="8" width="14" customWidth="1"/>
  </cols>
  <sheetData>
    <row r="1" spans="1:5" ht="14.25">
      <c r="A1" s="7"/>
    </row>
    <row r="2" spans="1:5" ht="14.25">
      <c r="D2" s="1" t="s">
        <v>4</v>
      </c>
    </row>
    <row r="3" spans="1:5" ht="14.25">
      <c r="C3" s="1" t="s">
        <v>5</v>
      </c>
    </row>
    <row r="4" spans="1:5" ht="16.5" customHeight="1">
      <c r="C4" s="12" t="s">
        <v>6</v>
      </c>
      <c r="D4" s="19" t="s">
        <v>8</v>
      </c>
      <c r="E4" s="19" t="s">
        <v>17</v>
      </c>
    </row>
    <row r="5" spans="1:5" ht="14.25">
      <c r="C5" s="21" t="s">
        <v>18</v>
      </c>
      <c r="D5" s="24">
        <f>SUMIF('סעיפי הוצאה'!A:A,C5,'סעיפי הוצאה'!M:M)</f>
        <v>460</v>
      </c>
      <c r="E5" s="25" t="s">
        <v>25</v>
      </c>
    </row>
    <row r="6" spans="1:5" ht="14.25">
      <c r="C6" s="21" t="s">
        <v>26</v>
      </c>
      <c r="D6" s="24">
        <f>SUMIF('סעיפי הוצאה'!A:A,C6,'סעיפי הוצאה'!M:M)</f>
        <v>295.36</v>
      </c>
      <c r="E6" s="25" t="s">
        <v>27</v>
      </c>
    </row>
    <row r="7" spans="1:5" ht="14.25">
      <c r="C7" s="27" t="s">
        <v>29</v>
      </c>
      <c r="D7" s="24" t="e">
        <f>SUMIF('סעיפי הוצאה'!A:A,C7,'סעיפי הוצאה'!M:M)</f>
        <v>#VALUE!</v>
      </c>
      <c r="E7" s="25" t="s">
        <v>30</v>
      </c>
    </row>
    <row r="8" spans="1:5" ht="14.25">
      <c r="C8" s="21" t="s">
        <v>31</v>
      </c>
      <c r="D8" s="24">
        <f>SUMIF('סעיפי הוצאה'!A:A,C8,'סעיפי הוצאה'!M:M)</f>
        <v>2639.2500000000005</v>
      </c>
      <c r="E8" s="25" t="s">
        <v>32</v>
      </c>
    </row>
    <row r="9" spans="1:5" ht="14.25">
      <c r="C9" s="21" t="s">
        <v>34</v>
      </c>
      <c r="D9" s="24">
        <f>SUMIF('סעיפי הוצאה'!A:A,C9,'סעיפי הוצאה'!M:M)</f>
        <v>1888.7639999999997</v>
      </c>
      <c r="E9" s="25" t="s">
        <v>41</v>
      </c>
    </row>
    <row r="10" spans="1:5" ht="14.25">
      <c r="C10" s="21" t="s">
        <v>42</v>
      </c>
      <c r="D10" s="24">
        <f>SUMIF('סעיפי הוצאה'!A:A,C10,'סעיפי הוצאה'!M:M)</f>
        <v>235.5</v>
      </c>
      <c r="E10" s="25" t="s">
        <v>49</v>
      </c>
    </row>
    <row r="11" spans="1:5" ht="14.25">
      <c r="C11" s="21" t="s">
        <v>50</v>
      </c>
      <c r="D11" s="24">
        <f>SUMIF('סעיפי הוצאה'!A:A,C11,'סעיפי הוצאה'!M:M)</f>
        <v>1583</v>
      </c>
      <c r="E11" s="25" t="s">
        <v>53</v>
      </c>
    </row>
    <row r="12" spans="1:5" ht="14.25">
      <c r="C12" s="21" t="s">
        <v>54</v>
      </c>
      <c r="D12" s="24">
        <f>SUMIF('סעיפי הוצאה'!A:A,C12,'סעיפי הוצאה'!M:M)</f>
        <v>2368</v>
      </c>
      <c r="E12" s="25" t="s">
        <v>57</v>
      </c>
    </row>
    <row r="13" spans="1:5" ht="14.25">
      <c r="C13" s="21" t="s">
        <v>59</v>
      </c>
      <c r="D13" s="24">
        <f>SUMIF('סעיפי הוצאה'!A:A,C13,'סעיפי הוצאה'!M:M)</f>
        <v>450.80399999999997</v>
      </c>
      <c r="E13" s="25" t="s">
        <v>62</v>
      </c>
    </row>
    <row r="14" spans="1:5" ht="14.25">
      <c r="C14" s="21" t="s">
        <v>63</v>
      </c>
      <c r="D14" s="24">
        <f>SUMIF('סעיפי הוצאה'!A:A,C14,'סעיפי הוצאה'!M:M)</f>
        <v>802</v>
      </c>
      <c r="E14" s="25" t="s">
        <v>64</v>
      </c>
    </row>
    <row r="15" spans="1:5" ht="14.25">
      <c r="C15" s="21" t="s">
        <v>65</v>
      </c>
      <c r="D15" s="24">
        <f>SUMIF('סעיפי הוצאה'!A:A,C15,'סעיפי הוצאה'!M:M)</f>
        <v>7209.5</v>
      </c>
      <c r="E15" s="25" t="s">
        <v>68</v>
      </c>
    </row>
    <row r="16" spans="1:5" ht="14.25">
      <c r="C16" s="21" t="s">
        <v>69</v>
      </c>
      <c r="D16" s="24">
        <f>SUMIF('סעיפי הוצאה'!A:A,C16,'סעיפי הוצאה'!M:M)</f>
        <v>1336.6999999999998</v>
      </c>
      <c r="E16" s="25" t="s">
        <v>70</v>
      </c>
    </row>
    <row r="17" spans="1:15" ht="14.25">
      <c r="C17" s="21" t="s">
        <v>71</v>
      </c>
      <c r="D17" s="24">
        <f>SUMIF('סעיפי הוצאה'!A:A,C17,'סעיפי הוצאה'!M:M)</f>
        <v>5634</v>
      </c>
      <c r="E17" s="25" t="s">
        <v>73</v>
      </c>
    </row>
    <row r="18" spans="1:15" ht="14.25">
      <c r="C18" s="21" t="s">
        <v>74</v>
      </c>
      <c r="D18" s="24">
        <f>SUMIF('סעיפי הוצאה'!A:A,C18,'סעיפי הוצאה'!M:M)</f>
        <v>3589.1</v>
      </c>
      <c r="E18" s="25" t="s">
        <v>76</v>
      </c>
    </row>
    <row r="19" spans="1:15" ht="14.25">
      <c r="C19" s="21" t="s">
        <v>77</v>
      </c>
      <c r="D19" s="24">
        <f>SUMIF('סעיפי הוצאה'!A:A,C19,'סעיפי הוצאה'!M:M)</f>
        <v>381.81500000000005</v>
      </c>
      <c r="E19" s="25" t="s">
        <v>78</v>
      </c>
    </row>
    <row r="20" spans="1:15" ht="14.25">
      <c r="C20" s="36" t="s">
        <v>79</v>
      </c>
      <c r="D20" s="17">
        <f>'סעיפי הוצאה'!Q7</f>
        <v>2513.2655099999997</v>
      </c>
      <c r="E20" s="25" t="s">
        <v>80</v>
      </c>
    </row>
    <row r="21" spans="1:15">
      <c r="C21" s="1"/>
      <c r="D21" s="37" t="e">
        <f>SUM(D5:D20)</f>
        <v>#VALUE!</v>
      </c>
    </row>
    <row r="22" spans="1:15" ht="15.75" customHeight="1"/>
    <row r="23" spans="1:15">
      <c r="C23" s="12" t="s">
        <v>6</v>
      </c>
      <c r="D23" s="38" t="s">
        <v>81</v>
      </c>
      <c r="E23" s="19" t="s">
        <v>17</v>
      </c>
    </row>
    <row r="24" spans="1:15" ht="14.25">
      <c r="C24" s="1" t="s">
        <v>82</v>
      </c>
      <c r="D24" s="17">
        <f>'מקורות הכנסה'!F2</f>
        <v>11720</v>
      </c>
      <c r="E24" s="25" t="s">
        <v>83</v>
      </c>
    </row>
    <row r="25" spans="1:15">
      <c r="C25" s="39" t="s">
        <v>84</v>
      </c>
      <c r="D25" s="40" t="e">
        <f>D21-D24</f>
        <v>#VALUE!</v>
      </c>
      <c r="E25" s="41" t="s">
        <v>85</v>
      </c>
    </row>
    <row r="26" spans="1:15">
      <c r="L26" s="42"/>
      <c r="M26" s="42"/>
      <c r="N26" s="42"/>
      <c r="O26" s="42"/>
    </row>
    <row r="27" spans="1:15">
      <c r="G27" s="42"/>
      <c r="H27" s="42"/>
      <c r="L27" s="1"/>
    </row>
    <row r="28" spans="1:15">
      <c r="A28" s="43"/>
      <c r="B28" s="1" t="s">
        <v>86</v>
      </c>
      <c r="C28" s="44" t="s">
        <v>87</v>
      </c>
      <c r="D28" s="25">
        <v>450</v>
      </c>
      <c r="E28" s="25" t="s">
        <v>88</v>
      </c>
      <c r="F28" s="25">
        <v>10</v>
      </c>
      <c r="L28" s="1"/>
    </row>
    <row r="29" spans="1:15" ht="14.25">
      <c r="C29" s="1" t="s">
        <v>89</v>
      </c>
      <c r="D29" s="25">
        <v>750</v>
      </c>
      <c r="E29" s="25" t="s">
        <v>90</v>
      </c>
      <c r="F29" s="25">
        <v>50</v>
      </c>
      <c r="L29" s="1"/>
    </row>
    <row r="30" spans="1:15" ht="14.25">
      <c r="C30" s="1" t="s">
        <v>91</v>
      </c>
      <c r="D30" s="45">
        <v>1500</v>
      </c>
      <c r="E30" s="25" t="s">
        <v>92</v>
      </c>
      <c r="F30" s="25">
        <v>100</v>
      </c>
    </row>
    <row r="31" spans="1:15" ht="14.25">
      <c r="C31" s="44" t="s">
        <v>93</v>
      </c>
      <c r="D31" s="45">
        <v>1000</v>
      </c>
      <c r="E31" s="25" t="s">
        <v>94</v>
      </c>
      <c r="F31" s="25">
        <v>8</v>
      </c>
    </row>
    <row r="32" spans="1:15">
      <c r="C32" s="1" t="s">
        <v>95</v>
      </c>
      <c r="H32" s="43"/>
    </row>
    <row r="33" spans="2:8" ht="14.25">
      <c r="C33" s="1" t="s">
        <v>96</v>
      </c>
    </row>
    <row r="34" spans="2:8" ht="14.25">
      <c r="C34" s="1" t="s">
        <v>97</v>
      </c>
    </row>
    <row r="35" spans="2:8" ht="14.25">
      <c r="C35" s="1" t="s">
        <v>98</v>
      </c>
    </row>
    <row r="36" spans="2:8" ht="14.25">
      <c r="C36" s="1" t="s">
        <v>99</v>
      </c>
    </row>
    <row r="38" spans="2:8" ht="14.25">
      <c r="C38" s="44"/>
    </row>
    <row r="39" spans="2:8" ht="14.25">
      <c r="C39" s="44"/>
    </row>
    <row r="40" spans="2:8" ht="14.25">
      <c r="C40" s="44"/>
    </row>
    <row r="41" spans="2:8" ht="14.25">
      <c r="B41" s="1" t="s">
        <v>100</v>
      </c>
      <c r="C41" s="1"/>
      <c r="H41" s="1"/>
    </row>
    <row r="42" spans="2:8" ht="14.25">
      <c r="C42" s="1" t="s">
        <v>101</v>
      </c>
      <c r="D42" s="25">
        <v>1200</v>
      </c>
    </row>
    <row r="43" spans="2:8" ht="14.25">
      <c r="C43" s="44" t="s">
        <v>102</v>
      </c>
      <c r="D43" s="25">
        <v>5000</v>
      </c>
    </row>
    <row r="44" spans="2:8" ht="14.25">
      <c r="C44" s="44"/>
    </row>
    <row r="45" spans="2:8" ht="14.25">
      <c r="C45" s="44"/>
    </row>
    <row r="46" spans="2:8" ht="14.25">
      <c r="C46" s="44"/>
    </row>
    <row r="47" spans="2:8" ht="14.25">
      <c r="C47" s="44"/>
    </row>
    <row r="48" spans="2:8" ht="14.25">
      <c r="C48" s="1"/>
    </row>
    <row r="49" spans="3:3" ht="14.25">
      <c r="C49" s="1"/>
    </row>
    <row r="50" spans="3:3" ht="14.25">
      <c r="C50" s="1"/>
    </row>
    <row r="51" spans="3:3" ht="14.25">
      <c r="C51" s="1"/>
    </row>
    <row r="52" spans="3:3" ht="14.25">
      <c r="C52" s="44"/>
    </row>
    <row r="53" spans="3:3" ht="14.25">
      <c r="C53" s="44"/>
    </row>
    <row r="54" spans="3:3" ht="14.25">
      <c r="C54" s="44"/>
    </row>
    <row r="55" spans="3:3" ht="14.25">
      <c r="C55" s="44"/>
    </row>
    <row r="56" spans="3:3" ht="14.25">
      <c r="C56" s="44"/>
    </row>
    <row r="57" spans="3:3" ht="14.25">
      <c r="C57" s="44"/>
    </row>
    <row r="58" spans="3:3" ht="14.25">
      <c r="C58" s="44"/>
    </row>
    <row r="59" spans="3:3" ht="14.25">
      <c r="C59" s="44"/>
    </row>
    <row r="60" spans="3:3" ht="14.25">
      <c r="C60" s="44"/>
    </row>
    <row r="61" spans="3:3" ht="14.25">
      <c r="C61" s="44"/>
    </row>
    <row r="62" spans="3:3" ht="14.25">
      <c r="C62" s="44"/>
    </row>
    <row r="63" spans="3:3" ht="14.25">
      <c r="C63" s="44"/>
    </row>
    <row r="64" spans="3:3" ht="14.25">
      <c r="C64" s="44"/>
    </row>
    <row r="65" spans="3:3" ht="14.25">
      <c r="C65" s="44"/>
    </row>
    <row r="66" spans="3:3" ht="14.25">
      <c r="C66" s="44"/>
    </row>
    <row r="67" spans="3:3" ht="14.25">
      <c r="C67" s="44"/>
    </row>
    <row r="68" spans="3:3" ht="14.25">
      <c r="C68" s="44"/>
    </row>
    <row r="69" spans="3:3" ht="14.25">
      <c r="C69" s="44"/>
    </row>
    <row r="70" spans="3:3" ht="14.25">
      <c r="C70" s="44"/>
    </row>
    <row r="71" spans="3:3" ht="14.25">
      <c r="C71" s="44"/>
    </row>
    <row r="72" spans="3:3" ht="14.25">
      <c r="C72" s="44"/>
    </row>
    <row r="73" spans="3:3" ht="14.25">
      <c r="C73" s="44"/>
    </row>
    <row r="74" spans="3:3" ht="14.25">
      <c r="C74" s="44"/>
    </row>
    <row r="75" spans="3:3" ht="14.25">
      <c r="C75" s="44"/>
    </row>
    <row r="76" spans="3:3" ht="14.25">
      <c r="C76" s="44"/>
    </row>
    <row r="77" spans="3:3" ht="14.25">
      <c r="C77" s="44"/>
    </row>
    <row r="78" spans="3:3" ht="14.25">
      <c r="C78" s="44"/>
    </row>
    <row r="79" spans="3:3" ht="14.25">
      <c r="C79" s="44"/>
    </row>
    <row r="80" spans="3:3" ht="14.25">
      <c r="C80" s="44"/>
    </row>
    <row r="81" spans="3:3" ht="14.25">
      <c r="C81" s="44"/>
    </row>
    <row r="82" spans="3:3" ht="14.25">
      <c r="C82" s="44"/>
    </row>
    <row r="83" spans="3:3" ht="14.25">
      <c r="C83" s="44"/>
    </row>
    <row r="84" spans="3:3" ht="14.25">
      <c r="C84" s="44"/>
    </row>
    <row r="85" spans="3:3" ht="14.25">
      <c r="C85" s="44"/>
    </row>
    <row r="86" spans="3:3" ht="14.25">
      <c r="C86" s="44"/>
    </row>
    <row r="87" spans="3:3" ht="14.25">
      <c r="C87" s="44"/>
    </row>
    <row r="88" spans="3:3" ht="14.25">
      <c r="C88" s="44"/>
    </row>
    <row r="89" spans="3:3" ht="14.25">
      <c r="C89" s="44"/>
    </row>
    <row r="90" spans="3:3" ht="14.25">
      <c r="C90" s="44"/>
    </row>
    <row r="91" spans="3:3" ht="14.25">
      <c r="C91" s="44"/>
    </row>
    <row r="92" spans="3:3" ht="14.25">
      <c r="C92" s="1"/>
    </row>
    <row r="93" spans="3:3" ht="14.25">
      <c r="C93" s="44"/>
    </row>
    <row r="94" spans="3:3" ht="14.25">
      <c r="C94" s="1"/>
    </row>
    <row r="95" spans="3:3" ht="14.25">
      <c r="C95" s="1"/>
    </row>
    <row r="96" spans="3:3" ht="14.25">
      <c r="C96" s="44"/>
    </row>
    <row r="97" spans="3:3" ht="14.25">
      <c r="C97" s="44"/>
    </row>
    <row r="98" spans="3:3" ht="14.25">
      <c r="C98" s="44"/>
    </row>
    <row r="99" spans="3:3" ht="14.25">
      <c r="C99" s="44"/>
    </row>
    <row r="100" spans="3:3" ht="14.25">
      <c r="C100" s="44"/>
    </row>
    <row r="101" spans="3:3" ht="14.25">
      <c r="C101" s="44"/>
    </row>
    <row r="102" spans="3:3" ht="14.25">
      <c r="C102" s="44"/>
    </row>
    <row r="103" spans="3:3" ht="14.25">
      <c r="C103" s="44"/>
    </row>
    <row r="104" spans="3:3" ht="14.25">
      <c r="C104" s="44"/>
    </row>
    <row r="105" spans="3:3" ht="14.25">
      <c r="C105" s="44"/>
    </row>
    <row r="106" spans="3:3" ht="14.25">
      <c r="C106" s="44"/>
    </row>
    <row r="107" spans="3:3" ht="14.25">
      <c r="C107" s="44"/>
    </row>
    <row r="108" spans="3:3" ht="14.25">
      <c r="C108" s="44"/>
    </row>
    <row r="109" spans="3:3" ht="14.25">
      <c r="C109" s="44"/>
    </row>
    <row r="110" spans="3:3" ht="14.25">
      <c r="C110" s="46"/>
    </row>
    <row r="111" spans="3:3" ht="14.25">
      <c r="C111" s="47"/>
    </row>
    <row r="112" spans="3:3" ht="14.25">
      <c r="C112" s="47"/>
    </row>
    <row r="113" spans="3:3" ht="14.25">
      <c r="C113" s="44"/>
    </row>
    <row r="114" spans="3:3" ht="14.25">
      <c r="C114" s="44"/>
    </row>
    <row r="115" spans="3:3" ht="14.25">
      <c r="C115" s="44"/>
    </row>
    <row r="116" spans="3:3" ht="14.25">
      <c r="C116" s="44"/>
    </row>
    <row r="117" spans="3:3" ht="14.25">
      <c r="C117" s="44"/>
    </row>
    <row r="118" spans="3:3" ht="14.25">
      <c r="C118" s="44"/>
    </row>
    <row r="119" spans="3:3" ht="14.25">
      <c r="C119" s="44"/>
    </row>
    <row r="120" spans="3:3" ht="14.25">
      <c r="C120" s="44"/>
    </row>
    <row r="121" spans="3:3" ht="14.25">
      <c r="C121" s="44"/>
    </row>
    <row r="122" spans="3:3" ht="14.25">
      <c r="C122" s="44"/>
    </row>
    <row r="123" spans="3:3" ht="14.25">
      <c r="C123" s="44"/>
    </row>
    <row r="124" spans="3:3" ht="14.25">
      <c r="C124" s="44"/>
    </row>
    <row r="125" spans="3:3" ht="14.25">
      <c r="C125" s="44"/>
    </row>
    <row r="126" spans="3:3" ht="14.25">
      <c r="C126" s="44"/>
    </row>
    <row r="127" spans="3:3" ht="14.25">
      <c r="C127" s="44"/>
    </row>
    <row r="128" spans="3:3" ht="14.25">
      <c r="C128" s="44"/>
    </row>
    <row r="129" spans="3:3" ht="14.25">
      <c r="C129" s="44"/>
    </row>
    <row r="130" spans="3:3" ht="14.25">
      <c r="C130" s="44"/>
    </row>
    <row r="131" spans="3:3" ht="14.25">
      <c r="C131" s="44"/>
    </row>
    <row r="132" spans="3:3" ht="14.25">
      <c r="C132" s="44"/>
    </row>
    <row r="133" spans="3:3" ht="14.25">
      <c r="C133" s="44"/>
    </row>
    <row r="134" spans="3:3" ht="14.25">
      <c r="C134" s="44"/>
    </row>
    <row r="135" spans="3:3" ht="14.25">
      <c r="C135" s="32"/>
    </row>
    <row r="136" spans="3:3" ht="14.25">
      <c r="C136" s="48"/>
    </row>
    <row r="137" spans="3:3" ht="14.25">
      <c r="C137" s="49"/>
    </row>
    <row r="138" spans="3:3" ht="14.25">
      <c r="C138" s="44"/>
    </row>
    <row r="139" spans="3:3" ht="14.25">
      <c r="C139" s="44"/>
    </row>
    <row r="140" spans="3:3" ht="14.25">
      <c r="C140" s="44"/>
    </row>
    <row r="141" spans="3:3" ht="14.25">
      <c r="C141" s="44"/>
    </row>
    <row r="142" spans="3:3" ht="14.25">
      <c r="C142" s="44"/>
    </row>
    <row r="143" spans="3:3" ht="14.25">
      <c r="C143" s="44"/>
    </row>
    <row r="144" spans="3:3" ht="14.25">
      <c r="C144" s="44"/>
    </row>
    <row r="145" spans="3:3" ht="14.25">
      <c r="C145" s="44"/>
    </row>
    <row r="146" spans="3:3" ht="14.25">
      <c r="C146" s="44"/>
    </row>
    <row r="147" spans="3:3" ht="14.25">
      <c r="C147" s="44"/>
    </row>
    <row r="148" spans="3:3" ht="14.25">
      <c r="C148" s="50"/>
    </row>
    <row r="149" spans="3:3" ht="14.25">
      <c r="C149" s="1"/>
    </row>
    <row r="150" spans="3:3" ht="14.25">
      <c r="C150" s="44"/>
    </row>
    <row r="151" spans="3:3" ht="14.25">
      <c r="C151" s="44"/>
    </row>
    <row r="152" spans="3:3" ht="14.25">
      <c r="C152" s="44"/>
    </row>
    <row r="153" spans="3:3" ht="14.25">
      <c r="C153" s="44"/>
    </row>
    <row r="154" spans="3:3" ht="14.25">
      <c r="C154" s="44"/>
    </row>
    <row r="155" spans="3:3" ht="14.25">
      <c r="C155" s="44"/>
    </row>
    <row r="156" spans="3:3" ht="14.25">
      <c r="C156" s="44"/>
    </row>
    <row r="157" spans="3:3" ht="14.25">
      <c r="C157" s="44"/>
    </row>
    <row r="158" spans="3:3" ht="14.25">
      <c r="C158" s="44"/>
    </row>
    <row r="159" spans="3:3" ht="14.25">
      <c r="C159" s="44"/>
    </row>
    <row r="160" spans="3:3" ht="14.25">
      <c r="C160" s="44"/>
    </row>
    <row r="161" spans="3:3" ht="14.25">
      <c r="C161" s="44"/>
    </row>
    <row r="162" spans="3:3" ht="14.25">
      <c r="C162" s="44"/>
    </row>
    <row r="163" spans="3:3" ht="14.25">
      <c r="C163" s="44"/>
    </row>
    <row r="164" spans="3:3" ht="14.25">
      <c r="C164" s="44"/>
    </row>
    <row r="165" spans="3:3" ht="14.25">
      <c r="C165" s="44"/>
    </row>
    <row r="166" spans="3:3" ht="14.25">
      <c r="C166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מקורות הכנסה</vt:lpstr>
      <vt:lpstr>סעיפי הוצאה</vt:lpstr>
      <vt:lpstr>תקציב לתורמים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עבודה מתוכננת מצליחה יותר www.odc.co.il</dc:creator>
  <cp:lastModifiedBy>Shmuel Harel</cp:lastModifiedBy>
  <dcterms:modified xsi:type="dcterms:W3CDTF">2018-08-16T09:41:08Z</dcterms:modified>
</cp:coreProperties>
</file>